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</sheets>
  <definedNames>
    <definedName name="_xlnm.Print_Area" localSheetId="0">'Лист1'!$B$84:$I$158</definedName>
  </definedNames>
  <calcPr fullCalcOnLoad="1"/>
</workbook>
</file>

<file path=xl/sharedStrings.xml><?xml version="1.0" encoding="utf-8"?>
<sst xmlns="http://schemas.openxmlformats.org/spreadsheetml/2006/main" count="390" uniqueCount="383">
  <si>
    <t>КПБ 1,5 сп. ситец б/з</t>
  </si>
  <si>
    <t>КПБ 1,5 сп. ситец о/м</t>
  </si>
  <si>
    <t>КПБ 2 сп. ситец б/з</t>
  </si>
  <si>
    <t>КПБ 2 сп. ситец о/м</t>
  </si>
  <si>
    <t>КПБ 1,5 сп. бязь б/з</t>
  </si>
  <si>
    <t>КПБ 2 сп. бязь б/з</t>
  </si>
  <si>
    <t>Наволочка 60х60 ситец б/з</t>
  </si>
  <si>
    <t>Наволочка 70х70 ситец б/з</t>
  </si>
  <si>
    <t>Наволочка 70х50 ситец б/з</t>
  </si>
  <si>
    <t>Наволочка 70х70 ситец о/м</t>
  </si>
  <si>
    <t>Наволочка 60х60 ситец о/м</t>
  </si>
  <si>
    <t>Наволочка 70х50 ситец о/м</t>
  </si>
  <si>
    <t>Наволочка 70х70 бязь отб.</t>
  </si>
  <si>
    <t>Наволочка 60х60 бязь отб.</t>
  </si>
  <si>
    <t>КПБ 1,5 сп. бязь б/з Шуя</t>
  </si>
  <si>
    <t>ПОДОДЕЯЛЬНИКИ</t>
  </si>
  <si>
    <t>НАВОЛОЧКИ</t>
  </si>
  <si>
    <t>МЕДИЦИНСКАЯ ОДЕЖДА</t>
  </si>
  <si>
    <t>сот. 8-920-671-6350</t>
  </si>
  <si>
    <t>РАБОЧАЯ ОДЕЖДА</t>
  </si>
  <si>
    <t>НАПЕРНИКИ</t>
  </si>
  <si>
    <t>КПБ детск. 120х147 ситец б/з</t>
  </si>
  <si>
    <t>КПБ детск. 120х147 ситец о/м</t>
  </si>
  <si>
    <t>КПБ детск. 120х147 бязь б/з</t>
  </si>
  <si>
    <t>ПИЖАМЫ</t>
  </si>
  <si>
    <t>СОРОЧКИ НОЧНЫЕ</t>
  </si>
  <si>
    <t>ПОЛОТЕНЦА</t>
  </si>
  <si>
    <t>ПЕЛЕНКИ</t>
  </si>
  <si>
    <t>Колпак медицинский тиси с отделкой</t>
  </si>
  <si>
    <t>ОДЕЯЛА</t>
  </si>
  <si>
    <t>ПОДУШКИ</t>
  </si>
  <si>
    <t>60х60 пух/перо</t>
  </si>
  <si>
    <t>МАТРАЦЫ</t>
  </si>
  <si>
    <t>Костюм хирурга бязь отбелен. ГОСТ</t>
  </si>
  <si>
    <t>КПБ детск. 120х147 бязь б/з ГОСТ</t>
  </si>
  <si>
    <t>Простынь 2 сп. лен с просн.</t>
  </si>
  <si>
    <t>Простынь 2 сп. бязь о/м НИМ/Самт</t>
  </si>
  <si>
    <t>Простынь 2 сп. бязь отб.</t>
  </si>
  <si>
    <t>Простынь 1,5 сп. лен с просн.</t>
  </si>
  <si>
    <t>Простынь 1,5 сп. бязь отб.</t>
  </si>
  <si>
    <t>Пододеяльник  2 сп. бязь отб.</t>
  </si>
  <si>
    <t>Пододеяльник  1,5 сп. бязь отб.</t>
  </si>
  <si>
    <t>Полотенце п/лен 50х70 рисунок</t>
  </si>
  <si>
    <t>140х100 байка серая клетка</t>
  </si>
  <si>
    <t>140х205 байка серая</t>
  </si>
  <si>
    <t>ЛЮБАЯ ФОРМА ОПЛАТЫ                                ГИБКАЯ СИСТЕМА СКИДОК                           ОТГРУЗКИ АВТО И Ж/Д ТРАНСПОРТОМ</t>
  </si>
  <si>
    <t>ЛЮБАЯ ФОРМА ОПЛАТЫ</t>
  </si>
  <si>
    <t>ОТПРАВКА:</t>
  </si>
  <si>
    <t>ГРУЗОПЕРЕВОЗКИ</t>
  </si>
  <si>
    <t>ГРУЗОБАГАЖ</t>
  </si>
  <si>
    <t>АВТОТРЕЙДИНГ</t>
  </si>
  <si>
    <t>КОНТЕЙНЕР</t>
  </si>
  <si>
    <t>ИНДИВИДУАЛЬНЫЙ ПОДХОД</t>
  </si>
  <si>
    <t>К КАЖДОМУ КЛИЕНТУ</t>
  </si>
  <si>
    <t>ГИБКАЯ СИСТЕМА СКИДОК</t>
  </si>
  <si>
    <t>ВЫПОЛНЯЕМ ЗАКАЗЫ</t>
  </si>
  <si>
    <t>ДЛЯ ДОШКОЛЬНЫХ, МЕДИЦИНСКИХ УЧРЕЖДЕНИЙ,</t>
  </si>
  <si>
    <t>ПО РАЗМЕРАМ ЗАКАЗЧИКА</t>
  </si>
  <si>
    <t>ГОСТИНИЦ, САНАТОРИЕВ, Ж/Д ТРАНСПОРТА</t>
  </si>
  <si>
    <t>фартук повара без грудки/ с грудкой</t>
  </si>
  <si>
    <t xml:space="preserve">ООО "Элегия" </t>
  </si>
  <si>
    <t>Свидетельство №311784 Серия 37</t>
  </si>
  <si>
    <t>ИНН 3702073020/КПП 370201001</t>
  </si>
  <si>
    <t>Пеленка  75х120//90х120 фланель б/з</t>
  </si>
  <si>
    <t>Евро шерсть овеч./поликот. 200х220//220х240</t>
  </si>
  <si>
    <t>ОГРН 1053701084722</t>
  </si>
  <si>
    <t>Халат медицинский тиси</t>
  </si>
  <si>
    <t>www.ooo-elegiya.ru</t>
  </si>
  <si>
    <t>Колпак медицинский бязь отбГОСТ</t>
  </si>
  <si>
    <t>Косынка бязь отб ГОСТ</t>
  </si>
  <si>
    <t>Костюм хирурга тиси</t>
  </si>
  <si>
    <t>Костюм медиц. тиси мужск.</t>
  </si>
  <si>
    <t>Костюм медиц. тиси женск.</t>
  </si>
  <si>
    <t>Фланелевый запаш/пугов</t>
  </si>
  <si>
    <t>Брюки медицинские бязь отб. ГОСТ</t>
  </si>
  <si>
    <t>Покрывало  1,5 сп. гобел.\ жаккард.</t>
  </si>
  <si>
    <t>Евро  силикон.волокно/поликот.200х220//220х240</t>
  </si>
  <si>
    <t>Подушка 40х40/45х45/50х50/40х60 бязь</t>
  </si>
  <si>
    <t>г.Иваново, ул.Станкостроителей, д.7, оф.306</t>
  </si>
  <si>
    <t>Халат рабочий бязьгл/кр ГОСТ</t>
  </si>
  <si>
    <t>Наматрацник 70х190х8</t>
  </si>
  <si>
    <t>Наматрацник 90х190х8</t>
  </si>
  <si>
    <t>Наматрацник 60х120х6/60х140х6</t>
  </si>
  <si>
    <t>Бахилы бязь отб. ГОСТ</t>
  </si>
  <si>
    <t>КПБ детск. 110х150 бязь отб.</t>
  </si>
  <si>
    <t>Куртка повара \пекаря бязь отб ГОСТ</t>
  </si>
  <si>
    <t>Костюм пекаря бязь отбелен. ГОСТ</t>
  </si>
  <si>
    <t>Костюм повара бязь отбелен. ГОСТ</t>
  </si>
  <si>
    <t>Фартук-передник габард.\ нейлон</t>
  </si>
  <si>
    <t>Полотенце п/лен 50х70 клетка\жаккард</t>
  </si>
  <si>
    <t>140х205 байка гол/роз клетка</t>
  </si>
  <si>
    <t>Халат медиц\ хирурга бязь отб. ГОСТ</t>
  </si>
  <si>
    <t>Халат хирурга тиси</t>
  </si>
  <si>
    <t>Бязевая б/з // б/з ГОСТ</t>
  </si>
  <si>
    <t>Полотенце махровое 50х90\70х140 Туркмения</t>
  </si>
  <si>
    <t>Бязевая набивн. ГОСТ</t>
  </si>
  <si>
    <t>КПБ детск. 120х125 ситец б/з пл.60 гр/м2</t>
  </si>
  <si>
    <t>КПБ детск. 120х125 ситец о/м пл.60 гр/м2</t>
  </si>
  <si>
    <t>Полотенце ваф. отб. 45х80 ГОСТ</t>
  </si>
  <si>
    <t>1,5 сп. п/ш 70 % Тюмень</t>
  </si>
  <si>
    <t>Полотенце махровое 50х100 Бухара пестротк.</t>
  </si>
  <si>
    <t>Ситцевый запаш  Шуя</t>
  </si>
  <si>
    <t>Пододеяльник 2 сп. бязь о/м Самтекс со швом</t>
  </si>
  <si>
    <t>КПБ детск. 120х147 бязь о/м Самтекс/Трад.Текст.</t>
  </si>
  <si>
    <t>Пододеяльник  1,5 сп. бязь о/м Самтекс/Трад.Текст.</t>
  </si>
  <si>
    <t>Ситцевая простая / сит. Шуя</t>
  </si>
  <si>
    <t>Полотенце ваф. набивн. 40х80 Шуя</t>
  </si>
  <si>
    <t>КПБ 1,5 сп. бязь цветн. НИМ</t>
  </si>
  <si>
    <t>КПБ 1,5 сп. бязь цветн. Самтекс/Трад.Текст.</t>
  </si>
  <si>
    <t>КПБ 1,5 сп. бязь цветн. Шуя шир. 150</t>
  </si>
  <si>
    <t>КПБ 1,5 сп. бязь цветн. Турция</t>
  </si>
  <si>
    <t>КПБ 2 сп. бязь цветн. НИМ</t>
  </si>
  <si>
    <t>КПБ 2 сп. бязь цветн. Турция без шва</t>
  </si>
  <si>
    <t>КПБ Евро 200х220 бязь цветн. Шуя без шва</t>
  </si>
  <si>
    <t>КПБ Евро бязь цветн. Турция</t>
  </si>
  <si>
    <t>КПБ Семейн. 220х200 бязь цветн. НИМ со швом</t>
  </si>
  <si>
    <t>КПБ Семейн. бязь цветн. Самтекс без шва</t>
  </si>
  <si>
    <t>КПБ Семейн. бязь цветн. Шуя без шва</t>
  </si>
  <si>
    <t>КПБ Семейн. бязь цветн. Турция</t>
  </si>
  <si>
    <t>Пододеяльник  1,5 сп. бязь цветн. Шуя/Турц</t>
  </si>
  <si>
    <t>Пододеяльник  2 сп. бязь цветн. Шуя/Турц</t>
  </si>
  <si>
    <t>Покрывало  2 сп. жакардовое 200х220</t>
  </si>
  <si>
    <t>КПБ Евро 200х220 бязь цветн. НИМ со швом</t>
  </si>
  <si>
    <t>КПБ Евро 200х220 бязь цветн. Самтекс без шва</t>
  </si>
  <si>
    <t>ПОКРЫВАЛА</t>
  </si>
  <si>
    <t>ПРОСТЫНИ</t>
  </si>
  <si>
    <t>Полотенце махровое 40х70 Туркм.</t>
  </si>
  <si>
    <t>Наволочка 70х70 бязь б/з // б/з ГОСТ</t>
  </si>
  <si>
    <t>Наволочка 60х60 бязь б/з // б/з ГОСТ</t>
  </si>
  <si>
    <t>Наволочка 70х50 бязь б/з // б/з ГОСТ</t>
  </si>
  <si>
    <t xml:space="preserve">ХАЛАТЫ </t>
  </si>
  <si>
    <t>Пилотка/ козырек  габардин/нейлон</t>
  </si>
  <si>
    <t>Сорочка для рожениц бязь отб</t>
  </si>
  <si>
    <t>МЯГКИЙ ИНВЕНТАРЬ ДЛЯ БОЛЬНИЦ</t>
  </si>
  <si>
    <t>140х100 байка цветн. клетка/ детск. рис.</t>
  </si>
  <si>
    <t>КПБ 1,5 сп. цветн. сатин подарочн. упак.</t>
  </si>
  <si>
    <t>КПБ 1,5 сп. цветн. поплин подарочн. упак.</t>
  </si>
  <si>
    <t>КПБ 2 сп. цветн. сатин подарочн. упак.</t>
  </si>
  <si>
    <t>КПБ 2 сп. цветн. поплин подарочн. упак.</t>
  </si>
  <si>
    <t>КПБ Евро 220х240 цветн. сатин подар. упак.</t>
  </si>
  <si>
    <t>КПБ Евро 220х240 цветн. поплин подар. упак</t>
  </si>
  <si>
    <t>КПБ Семейн. 220х240 цветн. сатин подар. уп.</t>
  </si>
  <si>
    <t>КПБ Семейн. 220х240 цветн. поплин подар. уп.</t>
  </si>
  <si>
    <t>Техсалфетка 40х40 со швом/ без шва</t>
  </si>
  <si>
    <t>1,75 / 2,5</t>
  </si>
  <si>
    <t>2 сп. 2-х/ 3-х сл.синтепон/бязь с кантом</t>
  </si>
  <si>
    <t>70х70 бамбук цветн. тик/ полиэстер</t>
  </si>
  <si>
    <t>Костюм хирурга бязь гл/кр ГОСТ/ изумр.</t>
  </si>
  <si>
    <t>1,5 сп. бамбук цветн. тик 1,6 кг/ полиэстер 1кг</t>
  </si>
  <si>
    <t>2 сп. бамбук цветн. тик 1,8 кг/ полиэстер 1,2кг</t>
  </si>
  <si>
    <t>70х70 лебяжий пух цветн. Тик</t>
  </si>
  <si>
    <t>Костюм ИТР (куртка+брюки)</t>
  </si>
  <si>
    <t>1,5 сп. лебяжий пух цветн. тик подар. упак.</t>
  </si>
  <si>
    <t>КПБ в подарочной упаковке</t>
  </si>
  <si>
    <t>КПБ 1,5 сп. бязь отб. пл.140 гр/м2</t>
  </si>
  <si>
    <t>КПБ 1,5 сп. бязь гл/кр пл.140 гр/м2</t>
  </si>
  <si>
    <t>КПБ детск. 120х147 бязь отб. пл.140 гр/м2</t>
  </si>
  <si>
    <t>КПБ детск. 110х150 бязь отб. пл.140 гр/м2</t>
  </si>
  <si>
    <t>Пододеяльник  1,5 сп. бязь отб. пл.140 гр/м2</t>
  </si>
  <si>
    <t>Пододеяльник  2 сп. бязь отб. пл.140 гр/м2</t>
  </si>
  <si>
    <t>Простынь 1,5 сп. бязь отб. пл.140 гр/м2</t>
  </si>
  <si>
    <t>Простынь 2 сп. бязь отб. пл.140 гр/м2</t>
  </si>
  <si>
    <t>Наволочка 70х70 бязь отб. пл.140 гр/м2</t>
  </si>
  <si>
    <t>Наволочка 60х60 бязь отб.пл.140 гр/м2</t>
  </si>
  <si>
    <t>КПБ 1,5 сп. бязь отб. пл.100/120 гр/м2</t>
  </si>
  <si>
    <t>Полотенце ваф. отб. 45х80 пл.240 гр/м2</t>
  </si>
  <si>
    <t>Полотенце ваф. отб. 45х100 пл.240 гр/м2</t>
  </si>
  <si>
    <t>Полотенце ваф. отб. 45х120 пл.240 гр/м2</t>
  </si>
  <si>
    <t>Сорочка для рожениц бязь отб пл.140 гр/м2</t>
  </si>
  <si>
    <t>КПБ 2 сп. бязь цветн. Шуя ш.220</t>
  </si>
  <si>
    <t>Мужск./женск. фланель</t>
  </si>
  <si>
    <t>Платок мужск./ детск./женск./головн. Шуя</t>
  </si>
  <si>
    <t>Пеленка  80х120 ситец б/з пл.100</t>
  </si>
  <si>
    <t>Пеленка  80х120 бязь отб.ГОСТ</t>
  </si>
  <si>
    <t>Бязевый запашной Шуя/ ГОСТ</t>
  </si>
  <si>
    <t>Пеленка  80х120 бязь отб. пл.140 гр/м2</t>
  </si>
  <si>
    <t>КПБ 2 сп. бязь б/з Шуя без шва</t>
  </si>
  <si>
    <t>Халат нейл./габард. кор.рук./большие размеры</t>
  </si>
  <si>
    <t>Полотенце махровое30х60/ 30х80 Юр-Польс</t>
  </si>
  <si>
    <t>Полотенце махровое 50х100Юр-Польс</t>
  </si>
  <si>
    <t>Полотенце махровое 70х140 Бухара</t>
  </si>
  <si>
    <t>полиэстер</t>
  </si>
  <si>
    <t>Мужская бязь// бязь ГОСТ Шуя</t>
  </si>
  <si>
    <t>Костюм ИТР (куртка+п/комб.) Гретта</t>
  </si>
  <si>
    <t>Бязевый на пуговицах/ пуговицы пл 120</t>
  </si>
  <si>
    <t>Пододеяльник  1,5 сп. бязь цветн. НИМ/пл 120</t>
  </si>
  <si>
    <t>КПБ детск. 120х147 бязь цветн. НИМ//пл 120</t>
  </si>
  <si>
    <t>КПБ детск. 110х150 бязь цветн. НИМ//пл 120</t>
  </si>
  <si>
    <t>Покрывало 150х110 100% хлопок/Китай</t>
  </si>
  <si>
    <t>Покрывало 150х120 гобелен 100 % хл/Китай</t>
  </si>
  <si>
    <t>Наволочка 70х70 бязь о/м НИМ/пл 120</t>
  </si>
  <si>
    <t>Наволочка 60х60 бязь о/м НИМ/пл 120</t>
  </si>
  <si>
    <t>Наволочка 70х50 бязь о/м НИМ/пл 120</t>
  </si>
  <si>
    <t>Наволочка 70х70 бязь о/м Шуя</t>
  </si>
  <si>
    <t>1,5 сп. сил.вол/поликот/бязь/бязь120/п/э</t>
  </si>
  <si>
    <t>1,5 сп. Синтепон/полик/бязь/бязь 120/п/э</t>
  </si>
  <si>
    <t>1,5 сп. полиэф.полик/бязь/бязь 120/п/э</t>
  </si>
  <si>
    <t>1,5 сп. шерсть овеч.полик/бязь/бязь 120/полиэ</t>
  </si>
  <si>
    <t>118х118  силикон.волокно  бязь/бязь пл.120</t>
  </si>
  <si>
    <t>110х140  силикон.волок.полик/бязь/бязь 120</t>
  </si>
  <si>
    <t>118х118 2-сл. синтепон бязь/бязь пл.120</t>
  </si>
  <si>
    <t>110х140 2-сл.синт.полик/бязь/бязь пл.120</t>
  </si>
  <si>
    <t>118х118  полиэф  бязь/бязь пл.120</t>
  </si>
  <si>
    <t>110х140  полиэф бязь/бязь пл.120</t>
  </si>
  <si>
    <t>118х118  вата бязь/бязь пл.120</t>
  </si>
  <si>
    <t>70х70 силик.волок/поликот/бязь/бязь120/полиэ</t>
  </si>
  <si>
    <t>70х70 полиэф.полик/бязь/бязь пл120/полиэс</t>
  </si>
  <si>
    <t>60х60 синтеп.полик/бязь/бязь120/полиэс</t>
  </si>
  <si>
    <t>60х60 силик.волок/поликот/бязь/бязь120/полиэст.</t>
  </si>
  <si>
    <t>60х60 полиэф полик/бязь/бязь120/полиэст</t>
  </si>
  <si>
    <t>50х70 силик.волокнполик/бязь/бязь120/полиэст</t>
  </si>
  <si>
    <t>70х70/ 60х60 вата полиэ/бязь</t>
  </si>
  <si>
    <t>1,5 сп. 3-х сл.син./полик/бязь/бязь 120/п/э</t>
  </si>
  <si>
    <t>1,5 сп. 2-х сл.син./полик/бязь/бязь 120/п/э</t>
  </si>
  <si>
    <t>2 сп.  лебяжий пух цветн. тик подар. упак</t>
  </si>
  <si>
    <t>Фартук нейл./габард. Двойной//большие</t>
  </si>
  <si>
    <t>460/620</t>
  </si>
  <si>
    <t>600/740</t>
  </si>
  <si>
    <t>600/830</t>
  </si>
  <si>
    <t>Полотенце ваф. отб. 40х80 пл.140</t>
  </si>
  <si>
    <t>90/95</t>
  </si>
  <si>
    <t>120/130</t>
  </si>
  <si>
    <t>250/290</t>
  </si>
  <si>
    <t>235/265</t>
  </si>
  <si>
    <t>110х140  вата бязь/бязь пл.120</t>
  </si>
  <si>
    <t>100х140 п\ш клетка/  клетка</t>
  </si>
  <si>
    <t>70х70 пух/перо тик г/к/тик наб кант</t>
  </si>
  <si>
    <t>50х70 лебяжий пух цветн. Тик//60х60</t>
  </si>
  <si>
    <t>50х70 бамбук цветн. тик/ полиэстер//60х60</t>
  </si>
  <si>
    <t>80/95/100/100</t>
  </si>
  <si>
    <t>КПБ 2 сп. бязь отб. пл.140 гр/м2 без шва</t>
  </si>
  <si>
    <t>КПБ 2 сп. бязь отб.  пл.100/120 со швом</t>
  </si>
  <si>
    <t>92/120</t>
  </si>
  <si>
    <t>Полотенце махровое 70х140 Юрьев-Польск</t>
  </si>
  <si>
    <t>825-960</t>
  </si>
  <si>
    <t>КПБ 2 сп. Бязь цветн. Самтекс/Трад.Текст</t>
  </si>
  <si>
    <t>КПБ детск. 120х147 бязь цветн. Шуя н.40х60</t>
  </si>
  <si>
    <t>КПБ детск. 110х150 бязь цветн. Самтекс н40х60</t>
  </si>
  <si>
    <t>КПБ детск. 110х150 бязь цветн. Шуя н40х60</t>
  </si>
  <si>
    <t>Пододеяльник  1,5 сп. ситец б/з дл.210</t>
  </si>
  <si>
    <t>Пододеяльник  1,5 сп. ситец о/м дл.210</t>
  </si>
  <si>
    <t>Пододеяльник  1,5 сп. бязь б/з ГОСТ дл.210</t>
  </si>
  <si>
    <t>Пододеяльник  2 сп. ситец б/з дл.210</t>
  </si>
  <si>
    <t>Пододеяльник  2 сп. ситец о/м дл.210</t>
  </si>
  <si>
    <t>Пододеяльник  2 сп. бязь б/з ГОСТ дл.210</t>
  </si>
  <si>
    <t>Пододеяльник 2 сп. бязь цветн. НИМ дл.210</t>
  </si>
  <si>
    <t>Простынь 1,5 сп. ситец б/з дл.210</t>
  </si>
  <si>
    <t>Простынь 1,5 сп. ситец о/м дл.210</t>
  </si>
  <si>
    <t>Простынь 1,5 сп. бязь б/з дл.210</t>
  </si>
  <si>
    <t>Простынь 1,5 сп. бязь б/з ГОСТ дл.210</t>
  </si>
  <si>
    <t>Простынь 1,5 сп. бязь о/м/пл 120 дл.210</t>
  </si>
  <si>
    <t>Простынь 1,5 сп. бязь о/м ГОСТ дл.210</t>
  </si>
  <si>
    <t>Простынь 2 сп. ситец б/з дл.210</t>
  </si>
  <si>
    <t>Простынь 2 сп. ситец о/м дл.210</t>
  </si>
  <si>
    <t>Простынь 2 сп. бязь б/з дл.210</t>
  </si>
  <si>
    <t>Простынь 2 сп. бязь б/з ГОСТ дл.210</t>
  </si>
  <si>
    <t>Пододеяльник  1,5 сп. бязь б/з  дл.210</t>
  </si>
  <si>
    <t>Пододеяльник  2 сп. бязь б/з  дл.210</t>
  </si>
  <si>
    <t>Платок муж/ дет/жен/головн./головн.</t>
  </si>
  <si>
    <t>Простынь 2 сп. бязь о/м Шуя/Турц без шва</t>
  </si>
  <si>
    <t>Наперник 60х60 тик 100% х/б/ на молнии</t>
  </si>
  <si>
    <t>Наперник 70х70 тик 100% х/б / на молнии</t>
  </si>
  <si>
    <t>Наперник 50х70 тик100% х/б/ на молнии</t>
  </si>
  <si>
    <t>95/115</t>
  </si>
  <si>
    <t>125/155</t>
  </si>
  <si>
    <t xml:space="preserve">1,5 сп. полиэф. бязь </t>
  </si>
  <si>
    <t>1,5 сп.вата бязь/бязь 120/полиэстер</t>
  </si>
  <si>
    <t>e-mail:texnata@mail.ru, elegia05@mail.ru</t>
  </si>
  <si>
    <t>e-mail:texnata@mail.ru ,elegia05@mail.ru                         www.ooo-elegiya.ru</t>
  </si>
  <si>
    <t>950-1120</t>
  </si>
  <si>
    <t>1190-1410</t>
  </si>
  <si>
    <t>1380-1580</t>
  </si>
  <si>
    <t>400/465</t>
  </si>
  <si>
    <t xml:space="preserve">телефоны:факс 8-(4932)- 26-16-43; 24-05-72; 26-16-49; </t>
  </si>
  <si>
    <t>КПБ 1,5 сп. бязь гл/кр пл 120 г/м2</t>
  </si>
  <si>
    <t>455/525</t>
  </si>
  <si>
    <t>КПБ детск. 120х147 бязь отб.пл 100/пл 120 г/м2</t>
  </si>
  <si>
    <t>310/400</t>
  </si>
  <si>
    <t xml:space="preserve">70х190 вата РВ п/эстер/бязь 120/тик </t>
  </si>
  <si>
    <t xml:space="preserve">80х190 вата РВ п/эстер/бязь 120/тик </t>
  </si>
  <si>
    <t xml:space="preserve">90х190 вата РВ п/эстер/бязь 120/тик </t>
  </si>
  <si>
    <t xml:space="preserve">120х190 вата РВ п/эстер/бязь 120/тик </t>
  </si>
  <si>
    <t xml:space="preserve">140х190  вата РВ п/эстер/бязь 120/тик </t>
  </si>
  <si>
    <t xml:space="preserve">160х190  вата РВ п/эстер/бязь 120/тик </t>
  </si>
  <si>
    <t>310/375/390</t>
  </si>
  <si>
    <t>345/420/440</t>
  </si>
  <si>
    <t>390/490/510</t>
  </si>
  <si>
    <t>500/615/640</t>
  </si>
  <si>
    <t>565/710/740</t>
  </si>
  <si>
    <t>645/810/840</t>
  </si>
  <si>
    <t xml:space="preserve">65х140  вата РВ п/эстер/бязь 100/тик </t>
  </si>
  <si>
    <t xml:space="preserve">65х120 вата РВ п/эстер/бязь 100/тик </t>
  </si>
  <si>
    <t xml:space="preserve">70х150  вата РВ п/эстер/бязь 100/тик </t>
  </si>
  <si>
    <t>235/295/330</t>
  </si>
  <si>
    <t>210/200/205/180</t>
  </si>
  <si>
    <t>180/170/175/155</t>
  </si>
  <si>
    <t>540/350</t>
  </si>
  <si>
    <t>140/130/135/110</t>
  </si>
  <si>
    <t>175/165/170/145</t>
  </si>
  <si>
    <t>155/140/145/130</t>
  </si>
  <si>
    <t>230/250</t>
  </si>
  <si>
    <t>170/160/165/140</t>
  </si>
  <si>
    <t>280/285</t>
  </si>
  <si>
    <t>450/300//460/305</t>
  </si>
  <si>
    <t>235/225//225/210</t>
  </si>
  <si>
    <t>1230/530</t>
  </si>
  <si>
    <t>595/500/545/420</t>
  </si>
  <si>
    <t>460/360/410/290</t>
  </si>
  <si>
    <t>500/400/445/320</t>
  </si>
  <si>
    <t>540/440/485/365</t>
  </si>
  <si>
    <t>535/445/490/360</t>
  </si>
  <si>
    <t>585/645/510</t>
  </si>
  <si>
    <t>665/565/615/490</t>
  </si>
  <si>
    <t>1485/610</t>
  </si>
  <si>
    <t>470/495</t>
  </si>
  <si>
    <t>690/575/620/490</t>
  </si>
  <si>
    <t>2 сп. полиэф поликот/бязь/бязь 120/п/эстер</t>
  </si>
  <si>
    <t>625/505/550/415</t>
  </si>
  <si>
    <t xml:space="preserve">2 сп. вата   бязь /бязь 120/п/эстер </t>
  </si>
  <si>
    <t>705/760/620</t>
  </si>
  <si>
    <t>2 сп. шерсть овеч./поликот/бязь/бязь120/полиэстер</t>
  </si>
  <si>
    <t>775/670/715/580</t>
  </si>
  <si>
    <t>840/930</t>
  </si>
  <si>
    <t>930/1050</t>
  </si>
  <si>
    <t>280/310</t>
  </si>
  <si>
    <t>290/235/265</t>
  </si>
  <si>
    <t>275/305</t>
  </si>
  <si>
    <t>350/385</t>
  </si>
  <si>
    <t>350/390</t>
  </si>
  <si>
    <t>118х118 шерсть бязь/бязь 120</t>
  </si>
  <si>
    <t>110х140 шерсть полик/бязь/бязь пл.120</t>
  </si>
  <si>
    <t>300/330</t>
  </si>
  <si>
    <t>340/295/320</t>
  </si>
  <si>
    <t>2 сп. силикон.волокно/полик/бязь/бязь120/п/эст</t>
  </si>
  <si>
    <t>340/300/330</t>
  </si>
  <si>
    <t>430/460</t>
  </si>
  <si>
    <t>1,5 сп. п/ш 40% жаккард</t>
  </si>
  <si>
    <t>1,5 сп. п/ш 70% цв. Клетка</t>
  </si>
  <si>
    <t>1,5 сп. п/ш 15 % жаккард</t>
  </si>
  <si>
    <t xml:space="preserve">100х140 п\ш  Украина  жакк.  </t>
  </si>
  <si>
    <t>220/350</t>
  </si>
  <si>
    <t>250/365</t>
  </si>
  <si>
    <t>6/3,75/4,7/22,3</t>
  </si>
  <si>
    <t>Платок /жен/муж/головн.Гост</t>
  </si>
  <si>
    <t>7,65//7,65//37,6</t>
  </si>
  <si>
    <t>8,6//5,3/8,6//40</t>
  </si>
  <si>
    <t>145/220</t>
  </si>
  <si>
    <t>320/250</t>
  </si>
  <si>
    <t>230/225</t>
  </si>
  <si>
    <t>255/255/325</t>
  </si>
  <si>
    <t>290/310/380</t>
  </si>
  <si>
    <t>690/580</t>
  </si>
  <si>
    <t>820/760</t>
  </si>
  <si>
    <t>240/290</t>
  </si>
  <si>
    <t>220/270</t>
  </si>
  <si>
    <t>360/300</t>
  </si>
  <si>
    <t>110/135</t>
  </si>
  <si>
    <t>130/225</t>
  </si>
  <si>
    <t>48,5/66</t>
  </si>
  <si>
    <t>39,5/52,5</t>
  </si>
  <si>
    <t>48/58</t>
  </si>
  <si>
    <t>39/46,5</t>
  </si>
  <si>
    <t>43/51,5</t>
  </si>
  <si>
    <t>тел. 8(4932) 24-05-72; 26-16-43,26-16-49</t>
  </si>
  <si>
    <t>факс 8(4932) 24-05-72</t>
  </si>
  <si>
    <t>380/320</t>
  </si>
  <si>
    <t>235/260</t>
  </si>
  <si>
    <t>435/215</t>
  </si>
  <si>
    <t>Простынь махров. г/к 150х200//180х200 Донецк</t>
  </si>
  <si>
    <t>865/980</t>
  </si>
  <si>
    <t xml:space="preserve">Полотенце махровое 34х76 Китай </t>
  </si>
  <si>
    <t>Полотенце махровое 38х80 Бухара</t>
  </si>
  <si>
    <t>125/280</t>
  </si>
  <si>
    <t>Полотенце махровое 50х90/70х140 Китай</t>
  </si>
  <si>
    <t>61/73</t>
  </si>
  <si>
    <t>405/200</t>
  </si>
  <si>
    <t>Халат Грета</t>
  </si>
  <si>
    <t>Брюки рабочие Грета</t>
  </si>
  <si>
    <t>Полукомбинезон рабочий Грета</t>
  </si>
  <si>
    <t>175/165</t>
  </si>
  <si>
    <t>225/270/305</t>
  </si>
  <si>
    <t>215/235/280</t>
  </si>
  <si>
    <t>Прайс на 08 февраля 2018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</si>
</sst>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5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4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42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oo-elegiya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zoomScalePageLayoutView="0" workbookViewId="0" topLeftCell="B97">
      <selection activeCell="K25" sqref="K25"/>
    </sheetView>
  </sheetViews>
  <sheetFormatPr defaultColWidth="9.00390625" defaultRowHeight="9.75" customHeight="1"/>
  <cols>
    <col min="1" max="1" width="1.75390625" style="46" hidden="1" customWidth="1"/>
    <col min="2" max="2" width="3.375" style="46" customWidth="1"/>
    <col min="3" max="3" width="34.75390625" style="46" customWidth="1"/>
    <col min="4" max="4" width="12.75390625" style="46" customWidth="1"/>
    <col min="5" max="5" width="0.37109375" style="46" hidden="1" customWidth="1"/>
    <col min="6" max="6" width="2.25390625" style="46" customWidth="1"/>
    <col min="7" max="7" width="4.125" style="46" customWidth="1"/>
    <col min="8" max="8" width="33.875" style="46" customWidth="1"/>
    <col min="9" max="9" width="9.875" style="50" customWidth="1"/>
    <col min="10" max="16384" width="9.125" style="46" customWidth="1"/>
  </cols>
  <sheetData>
    <row r="1" spans="2:9" ht="12" customHeight="1">
      <c r="B1" s="61" t="s">
        <v>60</v>
      </c>
      <c r="C1" s="61"/>
      <c r="D1" s="61"/>
      <c r="E1" s="61"/>
      <c r="F1" s="61"/>
      <c r="G1" s="61"/>
      <c r="H1" s="61"/>
      <c r="I1" s="61"/>
    </row>
    <row r="2" spans="2:9" ht="12" customHeight="1">
      <c r="B2" s="61" t="s">
        <v>65</v>
      </c>
      <c r="C2" s="61"/>
      <c r="D2" s="61"/>
      <c r="E2" s="61"/>
      <c r="F2" s="61"/>
      <c r="G2" s="61"/>
      <c r="H2" s="61"/>
      <c r="I2" s="61"/>
    </row>
    <row r="3" spans="2:9" ht="12" customHeight="1">
      <c r="B3" s="61" t="s">
        <v>61</v>
      </c>
      <c r="C3" s="61"/>
      <c r="D3" s="61"/>
      <c r="E3" s="61"/>
      <c r="F3" s="61"/>
      <c r="G3" s="61"/>
      <c r="H3" s="61"/>
      <c r="I3" s="61"/>
    </row>
    <row r="4" spans="2:9" ht="11.25" customHeight="1">
      <c r="B4" s="61" t="s">
        <v>62</v>
      </c>
      <c r="C4" s="61"/>
      <c r="D4" s="61"/>
      <c r="E4" s="61"/>
      <c r="F4" s="61"/>
      <c r="G4" s="61"/>
      <c r="H4" s="61"/>
      <c r="I4" s="61"/>
    </row>
    <row r="5" spans="2:9" ht="11.25" customHeight="1">
      <c r="B5" s="61" t="s">
        <v>78</v>
      </c>
      <c r="C5" s="61"/>
      <c r="D5" s="61"/>
      <c r="E5" s="61"/>
      <c r="F5" s="61"/>
      <c r="G5" s="61"/>
      <c r="H5" s="61"/>
      <c r="I5" s="61"/>
    </row>
    <row r="6" spans="2:9" ht="12.75" customHeight="1">
      <c r="B6" s="61" t="s">
        <v>273</v>
      </c>
      <c r="C6" s="61"/>
      <c r="D6" s="61"/>
      <c r="E6" s="61"/>
      <c r="F6" s="61"/>
      <c r="G6" s="61"/>
      <c r="H6" s="61"/>
      <c r="I6" s="61"/>
    </row>
    <row r="7" spans="2:9" ht="12" customHeight="1">
      <c r="B7" s="61" t="s">
        <v>18</v>
      </c>
      <c r="C7" s="61"/>
      <c r="D7" s="61"/>
      <c r="E7" s="61"/>
      <c r="F7" s="61"/>
      <c r="G7" s="61"/>
      <c r="H7" s="61"/>
      <c r="I7" s="61"/>
    </row>
    <row r="8" spans="2:9" ht="12" customHeight="1">
      <c r="B8" s="61" t="s">
        <v>268</v>
      </c>
      <c r="C8" s="61"/>
      <c r="D8" s="61"/>
      <c r="E8" s="61"/>
      <c r="F8" s="61"/>
      <c r="G8" s="61"/>
      <c r="H8" s="61"/>
      <c r="I8" s="61"/>
    </row>
    <row r="9" spans="2:9" ht="6.75" customHeight="1">
      <c r="B9" s="24"/>
      <c r="C9" s="24"/>
      <c r="D9" s="24"/>
      <c r="E9" s="24"/>
      <c r="F9" s="24"/>
      <c r="G9" s="24"/>
      <c r="H9" s="24"/>
      <c r="I9" s="27"/>
    </row>
    <row r="10" spans="2:9" ht="12" customHeight="1">
      <c r="B10" s="24"/>
      <c r="C10" s="24"/>
      <c r="D10" s="42" t="s">
        <v>382</v>
      </c>
      <c r="E10" s="42"/>
      <c r="F10" s="42"/>
      <c r="G10" s="42"/>
      <c r="H10" s="24"/>
      <c r="I10" s="27"/>
    </row>
    <row r="11" spans="2:9" ht="11.25" customHeight="1">
      <c r="B11" s="45"/>
      <c r="C11" s="45" t="s">
        <v>153</v>
      </c>
      <c r="D11" s="51"/>
      <c r="E11" s="2"/>
      <c r="F11" s="2"/>
      <c r="G11" s="21"/>
      <c r="H11" s="41" t="s">
        <v>125</v>
      </c>
      <c r="I11" s="25"/>
    </row>
    <row r="12" spans="2:9" ht="9.75" customHeight="1">
      <c r="B12" s="4">
        <v>1</v>
      </c>
      <c r="C12" s="4" t="s">
        <v>0</v>
      </c>
      <c r="D12" s="5">
        <v>365</v>
      </c>
      <c r="E12" s="2"/>
      <c r="F12" s="2"/>
      <c r="G12" s="21">
        <v>68</v>
      </c>
      <c r="H12" s="4" t="s">
        <v>246</v>
      </c>
      <c r="I12" s="25">
        <v>90</v>
      </c>
    </row>
    <row r="13" spans="2:10" ht="9.75" customHeight="1">
      <c r="B13" s="4">
        <f>B12+1</f>
        <v>2</v>
      </c>
      <c r="C13" s="4" t="s">
        <v>1</v>
      </c>
      <c r="D13" s="5">
        <v>385</v>
      </c>
      <c r="E13" s="2"/>
      <c r="F13" s="2"/>
      <c r="G13" s="21">
        <f>G12+1</f>
        <v>69</v>
      </c>
      <c r="H13" s="4" t="s">
        <v>247</v>
      </c>
      <c r="I13" s="25">
        <v>100</v>
      </c>
      <c r="J13" s="2"/>
    </row>
    <row r="14" spans="2:10" ht="9.75" customHeight="1">
      <c r="B14" s="4">
        <f>B13+1</f>
        <v>3</v>
      </c>
      <c r="C14" s="4" t="s">
        <v>2</v>
      </c>
      <c r="D14" s="5">
        <v>390</v>
      </c>
      <c r="E14" s="2"/>
      <c r="F14" s="2"/>
      <c r="G14" s="21">
        <f aca="true" t="shared" si="0" ref="G14:G26">G13+1</f>
        <v>70</v>
      </c>
      <c r="H14" s="4" t="s">
        <v>248</v>
      </c>
      <c r="I14" s="25">
        <v>110</v>
      </c>
      <c r="J14" s="2"/>
    </row>
    <row r="15" spans="2:10" ht="9.75" customHeight="1">
      <c r="B15" s="4">
        <f>B14+1</f>
        <v>4</v>
      </c>
      <c r="C15" s="4" t="s">
        <v>3</v>
      </c>
      <c r="D15" s="5">
        <v>410</v>
      </c>
      <c r="E15" s="2"/>
      <c r="F15" s="2"/>
      <c r="G15" s="21">
        <f t="shared" si="0"/>
        <v>71</v>
      </c>
      <c r="H15" s="4" t="s">
        <v>249</v>
      </c>
      <c r="I15" s="25">
        <v>150</v>
      </c>
      <c r="J15" s="2"/>
    </row>
    <row r="16" spans="2:10" ht="9.75" customHeight="1">
      <c r="B16" s="4">
        <f>B15+1</f>
        <v>5</v>
      </c>
      <c r="C16" s="4" t="s">
        <v>135</v>
      </c>
      <c r="D16" s="5">
        <v>1785</v>
      </c>
      <c r="E16" s="2"/>
      <c r="F16" s="2"/>
      <c r="G16" s="21">
        <f t="shared" si="0"/>
        <v>72</v>
      </c>
      <c r="H16" s="4" t="s">
        <v>250</v>
      </c>
      <c r="I16" s="25" t="s">
        <v>356</v>
      </c>
      <c r="J16" s="2"/>
    </row>
    <row r="17" spans="2:10" ht="9.75" customHeight="1">
      <c r="B17" s="4">
        <f aca="true" t="shared" si="1" ref="B17:B48">B16+1</f>
        <v>6</v>
      </c>
      <c r="C17" s="4" t="s">
        <v>136</v>
      </c>
      <c r="D17" s="5" t="s">
        <v>234</v>
      </c>
      <c r="E17" s="2"/>
      <c r="F17" s="2"/>
      <c r="G17" s="21">
        <f t="shared" si="0"/>
        <v>73</v>
      </c>
      <c r="H17" s="4" t="s">
        <v>251</v>
      </c>
      <c r="I17" s="25">
        <v>155</v>
      </c>
      <c r="J17" s="2"/>
    </row>
    <row r="18" spans="2:10" ht="9.75" customHeight="1">
      <c r="B18" s="4">
        <f t="shared" si="1"/>
        <v>7</v>
      </c>
      <c r="C18" s="4" t="s">
        <v>4</v>
      </c>
      <c r="D18" s="5">
        <v>430</v>
      </c>
      <c r="E18" s="2"/>
      <c r="F18" s="2"/>
      <c r="G18" s="21">
        <f t="shared" si="0"/>
        <v>74</v>
      </c>
      <c r="H18" s="4" t="s">
        <v>38</v>
      </c>
      <c r="I18" s="25">
        <v>255</v>
      </c>
      <c r="J18" s="2"/>
    </row>
    <row r="19" spans="2:10" ht="9.75" customHeight="1">
      <c r="B19" s="4">
        <f t="shared" si="1"/>
        <v>8</v>
      </c>
      <c r="C19" s="4" t="s">
        <v>14</v>
      </c>
      <c r="D19" s="5">
        <v>850</v>
      </c>
      <c r="E19" s="2"/>
      <c r="F19" s="2"/>
      <c r="G19" s="21">
        <f t="shared" si="0"/>
        <v>75</v>
      </c>
      <c r="H19" s="4" t="s">
        <v>252</v>
      </c>
      <c r="I19" s="25">
        <v>105</v>
      </c>
      <c r="J19" s="2"/>
    </row>
    <row r="20" spans="2:10" ht="9.75" customHeight="1">
      <c r="B20" s="4">
        <f t="shared" si="1"/>
        <v>9</v>
      </c>
      <c r="C20" s="4" t="s">
        <v>107</v>
      </c>
      <c r="D20" s="5">
        <v>435</v>
      </c>
      <c r="E20" s="2"/>
      <c r="F20" s="2"/>
      <c r="G20" s="21">
        <f t="shared" si="0"/>
        <v>76</v>
      </c>
      <c r="H20" s="4" t="s">
        <v>253</v>
      </c>
      <c r="I20" s="25">
        <v>110</v>
      </c>
      <c r="J20" s="2"/>
    </row>
    <row r="21" spans="2:10" ht="9.75" customHeight="1">
      <c r="B21" s="4">
        <f t="shared" si="1"/>
        <v>10</v>
      </c>
      <c r="C21" s="4" t="s">
        <v>108</v>
      </c>
      <c r="D21" s="5" t="s">
        <v>351</v>
      </c>
      <c r="E21" s="2"/>
      <c r="F21" s="2"/>
      <c r="G21" s="21">
        <f t="shared" si="0"/>
        <v>77</v>
      </c>
      <c r="H21" s="4" t="s">
        <v>254</v>
      </c>
      <c r="I21" s="25">
        <v>130</v>
      </c>
      <c r="J21" s="2"/>
    </row>
    <row r="22" spans="2:10" ht="9.75" customHeight="1">
      <c r="B22" s="4">
        <f t="shared" si="1"/>
        <v>11</v>
      </c>
      <c r="C22" s="4" t="s">
        <v>109</v>
      </c>
      <c r="D22" s="5">
        <v>855</v>
      </c>
      <c r="E22" s="2"/>
      <c r="F22" s="2"/>
      <c r="G22" s="21">
        <f t="shared" si="0"/>
        <v>78</v>
      </c>
      <c r="H22" s="4" t="s">
        <v>255</v>
      </c>
      <c r="I22" s="25">
        <v>185</v>
      </c>
      <c r="J22" s="2"/>
    </row>
    <row r="23" spans="2:10" ht="9.75" customHeight="1">
      <c r="B23" s="4">
        <f t="shared" si="1"/>
        <v>12</v>
      </c>
      <c r="C23" s="4" t="s">
        <v>110</v>
      </c>
      <c r="D23" s="5">
        <v>950</v>
      </c>
      <c r="E23" s="2"/>
      <c r="F23" s="2"/>
      <c r="G23" s="21">
        <f t="shared" si="0"/>
        <v>79</v>
      </c>
      <c r="H23" s="4" t="s">
        <v>36</v>
      </c>
      <c r="I23" s="25" t="s">
        <v>357</v>
      </c>
      <c r="J23" s="2"/>
    </row>
    <row r="24" spans="2:10" ht="9.75" customHeight="1">
      <c r="B24" s="4">
        <f t="shared" si="1"/>
        <v>13</v>
      </c>
      <c r="C24" s="4" t="s">
        <v>137</v>
      </c>
      <c r="D24" s="5">
        <v>2415</v>
      </c>
      <c r="E24" s="2"/>
      <c r="F24" s="2"/>
      <c r="G24" s="21">
        <f t="shared" si="0"/>
        <v>80</v>
      </c>
      <c r="H24" s="4" t="s">
        <v>259</v>
      </c>
      <c r="I24" s="25">
        <v>290</v>
      </c>
      <c r="J24" s="2"/>
    </row>
    <row r="25" spans="2:10" ht="9.75" customHeight="1">
      <c r="B25" s="4">
        <f t="shared" si="1"/>
        <v>14</v>
      </c>
      <c r="C25" s="4" t="s">
        <v>138</v>
      </c>
      <c r="D25" s="5" t="s">
        <v>269</v>
      </c>
      <c r="E25" s="2"/>
      <c r="F25" s="2"/>
      <c r="G25" s="21">
        <f t="shared" si="0"/>
        <v>81</v>
      </c>
      <c r="H25" s="4" t="s">
        <v>35</v>
      </c>
      <c r="I25" s="25">
        <v>255</v>
      </c>
      <c r="J25" s="2"/>
    </row>
    <row r="26" spans="2:10" ht="9.75" customHeight="1">
      <c r="B26" s="4">
        <f t="shared" si="1"/>
        <v>15</v>
      </c>
      <c r="C26" s="4" t="s">
        <v>5</v>
      </c>
      <c r="D26" s="5">
        <v>485</v>
      </c>
      <c r="E26" s="2"/>
      <c r="F26" s="2"/>
      <c r="G26" s="21">
        <f t="shared" si="0"/>
        <v>82</v>
      </c>
      <c r="H26" s="4" t="s">
        <v>368</v>
      </c>
      <c r="I26" s="25" t="s">
        <v>369</v>
      </c>
      <c r="J26" s="2"/>
    </row>
    <row r="27" spans="2:10" ht="9.75" customHeight="1">
      <c r="B27" s="4">
        <f t="shared" si="1"/>
        <v>16</v>
      </c>
      <c r="C27" s="4" t="s">
        <v>176</v>
      </c>
      <c r="D27" s="5">
        <v>1045</v>
      </c>
      <c r="E27" s="2"/>
      <c r="F27" s="2"/>
      <c r="G27" s="4"/>
      <c r="H27" s="8" t="s">
        <v>16</v>
      </c>
      <c r="I27" s="28"/>
      <c r="J27" s="2"/>
    </row>
    <row r="28" spans="2:10" ht="9.75" customHeight="1">
      <c r="B28" s="4">
        <f t="shared" si="1"/>
        <v>17</v>
      </c>
      <c r="C28" s="4" t="s">
        <v>111</v>
      </c>
      <c r="D28" s="5">
        <v>480</v>
      </c>
      <c r="E28" s="2"/>
      <c r="F28" s="2"/>
      <c r="G28" s="4">
        <v>83</v>
      </c>
      <c r="H28" s="4" t="s">
        <v>7</v>
      </c>
      <c r="I28" s="25">
        <v>42</v>
      </c>
      <c r="J28" s="2"/>
    </row>
    <row r="29" spans="2:10" ht="9.75" customHeight="1">
      <c r="B29" s="4">
        <f t="shared" si="1"/>
        <v>18</v>
      </c>
      <c r="C29" s="4" t="s">
        <v>235</v>
      </c>
      <c r="D29" s="5" t="s">
        <v>352</v>
      </c>
      <c r="E29" s="2"/>
      <c r="F29" s="2"/>
      <c r="G29" s="4">
        <f aca="true" t="shared" si="2" ref="G29:G56">G28+1</f>
        <v>84</v>
      </c>
      <c r="H29" s="4" t="s">
        <v>6</v>
      </c>
      <c r="I29" s="25">
        <v>33</v>
      </c>
      <c r="J29" s="2"/>
    </row>
    <row r="30" spans="2:10" ht="9.75" customHeight="1">
      <c r="B30" s="4">
        <f t="shared" si="1"/>
        <v>19</v>
      </c>
      <c r="C30" s="4" t="s">
        <v>169</v>
      </c>
      <c r="D30" s="5">
        <v>1050</v>
      </c>
      <c r="E30" s="2"/>
      <c r="F30" s="2"/>
      <c r="G30" s="4">
        <f t="shared" si="2"/>
        <v>85</v>
      </c>
      <c r="H30" s="4" t="s">
        <v>8</v>
      </c>
      <c r="I30" s="25">
        <v>36.5</v>
      </c>
      <c r="J30" s="6"/>
    </row>
    <row r="31" spans="2:10" ht="9.75" customHeight="1">
      <c r="B31" s="4">
        <f t="shared" si="1"/>
        <v>20</v>
      </c>
      <c r="C31" s="4" t="s">
        <v>112</v>
      </c>
      <c r="D31" s="5">
        <v>1050</v>
      </c>
      <c r="E31" s="2"/>
      <c r="F31" s="2"/>
      <c r="G31" s="4">
        <f t="shared" si="2"/>
        <v>86</v>
      </c>
      <c r="H31" s="4" t="s">
        <v>9</v>
      </c>
      <c r="I31" s="25">
        <v>43.5</v>
      </c>
      <c r="J31" s="1"/>
    </row>
    <row r="32" spans="2:10" ht="9.75" customHeight="1">
      <c r="B32" s="4">
        <f t="shared" si="1"/>
        <v>21</v>
      </c>
      <c r="C32" s="4" t="s">
        <v>139</v>
      </c>
      <c r="D32" s="5">
        <v>2250</v>
      </c>
      <c r="E32" s="2"/>
      <c r="F32" s="2"/>
      <c r="G32" s="4">
        <f t="shared" si="2"/>
        <v>87</v>
      </c>
      <c r="H32" s="4" t="s">
        <v>10</v>
      </c>
      <c r="I32" s="25">
        <v>39</v>
      </c>
      <c r="J32" s="1"/>
    </row>
    <row r="33" spans="2:10" ht="9.75" customHeight="1">
      <c r="B33" s="4">
        <f t="shared" si="1"/>
        <v>22</v>
      </c>
      <c r="C33" s="4" t="s">
        <v>140</v>
      </c>
      <c r="D33" s="5" t="s">
        <v>270</v>
      </c>
      <c r="E33" s="2"/>
      <c r="F33" s="2"/>
      <c r="G33" s="4">
        <f t="shared" si="2"/>
        <v>88</v>
      </c>
      <c r="H33" s="4" t="s">
        <v>11</v>
      </c>
      <c r="I33" s="25">
        <v>38.5</v>
      </c>
      <c r="J33" s="1"/>
    </row>
    <row r="34" spans="2:10" ht="9.75" customHeight="1">
      <c r="B34" s="4">
        <f t="shared" si="1"/>
        <v>23</v>
      </c>
      <c r="C34" s="4" t="s">
        <v>122</v>
      </c>
      <c r="D34" s="5">
        <v>605</v>
      </c>
      <c r="E34" s="2"/>
      <c r="F34" s="2"/>
      <c r="G34" s="4">
        <f t="shared" si="2"/>
        <v>89</v>
      </c>
      <c r="H34" s="4" t="s">
        <v>127</v>
      </c>
      <c r="I34" s="25" t="s">
        <v>358</v>
      </c>
      <c r="J34" s="1"/>
    </row>
    <row r="35" spans="2:10" ht="9.75" customHeight="1">
      <c r="B35" s="4">
        <f t="shared" si="1"/>
        <v>24</v>
      </c>
      <c r="C35" s="4" t="s">
        <v>123</v>
      </c>
      <c r="D35" s="5">
        <v>905</v>
      </c>
      <c r="E35" s="2"/>
      <c r="F35" s="2"/>
      <c r="G35" s="4">
        <f t="shared" si="2"/>
        <v>90</v>
      </c>
      <c r="H35" s="4" t="s">
        <v>128</v>
      </c>
      <c r="I35" s="25" t="s">
        <v>359</v>
      </c>
      <c r="J35" s="1"/>
    </row>
    <row r="36" spans="2:10" ht="9.75" customHeight="1">
      <c r="B36" s="4">
        <f t="shared" si="1"/>
        <v>25</v>
      </c>
      <c r="C36" s="4" t="s">
        <v>113</v>
      </c>
      <c r="D36" s="5">
        <v>1165</v>
      </c>
      <c r="E36" s="2"/>
      <c r="F36" s="2"/>
      <c r="G36" s="4">
        <f t="shared" si="2"/>
        <v>91</v>
      </c>
      <c r="H36" s="4" t="s">
        <v>129</v>
      </c>
      <c r="I36" s="25" t="s">
        <v>359</v>
      </c>
      <c r="J36" s="1"/>
    </row>
    <row r="37" spans="2:10" ht="9.75" customHeight="1">
      <c r="B37" s="4">
        <f t="shared" si="1"/>
        <v>26</v>
      </c>
      <c r="C37" s="4" t="s">
        <v>114</v>
      </c>
      <c r="D37" s="5">
        <v>1200</v>
      </c>
      <c r="E37" s="1"/>
      <c r="F37" s="1"/>
      <c r="G37" s="4">
        <f t="shared" si="2"/>
        <v>92</v>
      </c>
      <c r="H37" s="4" t="s">
        <v>190</v>
      </c>
      <c r="I37" s="25" t="s">
        <v>360</v>
      </c>
      <c r="J37" s="1"/>
    </row>
    <row r="38" spans="2:10" ht="9.75" customHeight="1">
      <c r="B38" s="4">
        <f t="shared" si="1"/>
        <v>27</v>
      </c>
      <c r="C38" s="4" t="s">
        <v>141</v>
      </c>
      <c r="D38" s="5">
        <v>3220</v>
      </c>
      <c r="E38" s="1"/>
      <c r="F38" s="1"/>
      <c r="G38" s="4">
        <f t="shared" si="2"/>
        <v>93</v>
      </c>
      <c r="H38" s="4" t="s">
        <v>191</v>
      </c>
      <c r="I38" s="25" t="s">
        <v>361</v>
      </c>
      <c r="J38" s="1"/>
    </row>
    <row r="39" spans="2:10" ht="9.75" customHeight="1">
      <c r="B39" s="4">
        <f t="shared" si="1"/>
        <v>28</v>
      </c>
      <c r="C39" s="4" t="s">
        <v>142</v>
      </c>
      <c r="D39" s="5" t="s">
        <v>271</v>
      </c>
      <c r="E39" s="1"/>
      <c r="F39" s="1"/>
      <c r="G39" s="4">
        <f t="shared" si="2"/>
        <v>94</v>
      </c>
      <c r="H39" s="4" t="s">
        <v>192</v>
      </c>
      <c r="I39" s="25" t="s">
        <v>361</v>
      </c>
      <c r="J39" s="1"/>
    </row>
    <row r="40" spans="2:10" ht="9.75" customHeight="1">
      <c r="B40" s="4">
        <f t="shared" si="1"/>
        <v>29</v>
      </c>
      <c r="C40" s="4" t="s">
        <v>115</v>
      </c>
      <c r="D40" s="5">
        <v>730</v>
      </c>
      <c r="E40" s="1"/>
      <c r="F40" s="1"/>
      <c r="G40" s="4">
        <f t="shared" si="2"/>
        <v>95</v>
      </c>
      <c r="H40" s="4" t="s">
        <v>193</v>
      </c>
      <c r="I40" s="25">
        <v>95</v>
      </c>
      <c r="J40" s="1"/>
    </row>
    <row r="41" spans="2:10" ht="9.75" customHeight="1">
      <c r="B41" s="4">
        <f t="shared" si="1"/>
        <v>30</v>
      </c>
      <c r="C41" s="4" t="s">
        <v>116</v>
      </c>
      <c r="D41" s="5">
        <v>1210</v>
      </c>
      <c r="E41" s="1"/>
      <c r="F41" s="1"/>
      <c r="G41" s="4"/>
      <c r="H41" s="9" t="s">
        <v>26</v>
      </c>
      <c r="I41" s="29"/>
      <c r="J41" s="1"/>
    </row>
    <row r="42" spans="2:10" ht="9.75" customHeight="1">
      <c r="B42" s="4">
        <f t="shared" si="1"/>
        <v>31</v>
      </c>
      <c r="C42" s="4" t="s">
        <v>117</v>
      </c>
      <c r="D42" s="5">
        <v>1530</v>
      </c>
      <c r="E42" s="1"/>
      <c r="F42" s="1"/>
      <c r="G42" s="4">
        <v>96</v>
      </c>
      <c r="H42" s="4" t="s">
        <v>219</v>
      </c>
      <c r="I42" s="5">
        <v>20.5</v>
      </c>
      <c r="J42" s="1"/>
    </row>
    <row r="43" spans="2:10" ht="9.75" customHeight="1">
      <c r="B43" s="4">
        <f t="shared" si="1"/>
        <v>32</v>
      </c>
      <c r="C43" s="4" t="s">
        <v>118</v>
      </c>
      <c r="D43" s="5">
        <v>1450</v>
      </c>
      <c r="E43" s="1"/>
      <c r="F43" s="1"/>
      <c r="G43" s="4">
        <f t="shared" si="2"/>
        <v>97</v>
      </c>
      <c r="H43" s="4" t="s">
        <v>98</v>
      </c>
      <c r="I43" s="5">
        <v>34</v>
      </c>
      <c r="J43" s="1"/>
    </row>
    <row r="44" spans="2:10" ht="9.75" customHeight="1">
      <c r="B44" s="4">
        <f t="shared" si="1"/>
        <v>33</v>
      </c>
      <c r="C44" s="4" t="s">
        <v>96</v>
      </c>
      <c r="D44" s="5">
        <v>210</v>
      </c>
      <c r="E44" s="1"/>
      <c r="F44" s="1"/>
      <c r="G44" s="4">
        <f t="shared" si="2"/>
        <v>98</v>
      </c>
      <c r="H44" s="4" t="s">
        <v>106</v>
      </c>
      <c r="I44" s="5">
        <v>29</v>
      </c>
      <c r="J44" s="1"/>
    </row>
    <row r="45" spans="2:10" ht="9.75" customHeight="1">
      <c r="B45" s="4">
        <f t="shared" si="1"/>
        <v>34</v>
      </c>
      <c r="C45" s="4" t="s">
        <v>97</v>
      </c>
      <c r="D45" s="5">
        <v>225</v>
      </c>
      <c r="E45" s="2"/>
      <c r="F45" s="2"/>
      <c r="G45" s="4">
        <f t="shared" si="2"/>
        <v>99</v>
      </c>
      <c r="H45" s="4" t="s">
        <v>370</v>
      </c>
      <c r="I45" s="5">
        <v>77</v>
      </c>
      <c r="J45" s="1"/>
    </row>
    <row r="46" spans="2:10" ht="9.75" customHeight="1">
      <c r="B46" s="4">
        <f t="shared" si="1"/>
        <v>35</v>
      </c>
      <c r="C46" s="4" t="s">
        <v>23</v>
      </c>
      <c r="D46" s="5">
        <v>240</v>
      </c>
      <c r="E46" s="2"/>
      <c r="F46" s="2"/>
      <c r="G46" s="4">
        <f t="shared" si="2"/>
        <v>100</v>
      </c>
      <c r="H46" s="4" t="s">
        <v>126</v>
      </c>
      <c r="I46" s="5">
        <v>75</v>
      </c>
      <c r="J46" s="1"/>
    </row>
    <row r="47" spans="2:10" ht="9.75" customHeight="1">
      <c r="B47" s="4">
        <f t="shared" si="1"/>
        <v>36</v>
      </c>
      <c r="C47" s="4" t="s">
        <v>34</v>
      </c>
      <c r="D47" s="5">
        <v>330</v>
      </c>
      <c r="E47" s="2"/>
      <c r="F47" s="2"/>
      <c r="G47" s="4">
        <f t="shared" si="2"/>
        <v>101</v>
      </c>
      <c r="H47" s="4" t="s">
        <v>371</v>
      </c>
      <c r="I47" s="5">
        <v>43</v>
      </c>
      <c r="J47" s="1"/>
    </row>
    <row r="48" spans="2:10" ht="9.75" customHeight="1">
      <c r="B48" s="4">
        <f t="shared" si="1"/>
        <v>37</v>
      </c>
      <c r="C48" s="4" t="s">
        <v>186</v>
      </c>
      <c r="D48" s="5" t="s">
        <v>353</v>
      </c>
      <c r="E48" s="2"/>
      <c r="F48" s="2"/>
      <c r="G48" s="4">
        <f t="shared" si="2"/>
        <v>102</v>
      </c>
      <c r="H48" s="4" t="s">
        <v>178</v>
      </c>
      <c r="I48" s="5" t="s">
        <v>232</v>
      </c>
      <c r="J48" s="1"/>
    </row>
    <row r="49" spans="2:10" ht="9.75" customHeight="1">
      <c r="B49" s="4">
        <f aca="true" t="shared" si="3" ref="B49:B55">B48+1</f>
        <v>38</v>
      </c>
      <c r="C49" s="4" t="s">
        <v>103</v>
      </c>
      <c r="D49" s="52" t="s">
        <v>365</v>
      </c>
      <c r="E49" s="2"/>
      <c r="F49" s="2"/>
      <c r="G49" s="4">
        <f t="shared" si="2"/>
        <v>103</v>
      </c>
      <c r="H49" s="4" t="s">
        <v>373</v>
      </c>
      <c r="I49" s="5" t="s">
        <v>372</v>
      </c>
      <c r="J49" s="1"/>
    </row>
    <row r="50" spans="2:10" ht="9.75" customHeight="1">
      <c r="B50" s="4">
        <f t="shared" si="3"/>
        <v>39</v>
      </c>
      <c r="C50" s="4" t="s">
        <v>236</v>
      </c>
      <c r="D50" s="5">
        <v>445</v>
      </c>
      <c r="E50" s="2"/>
      <c r="F50" s="2"/>
      <c r="G50" s="4">
        <f t="shared" si="2"/>
        <v>104</v>
      </c>
      <c r="H50" s="4" t="s">
        <v>94</v>
      </c>
      <c r="I50" s="5" t="s">
        <v>372</v>
      </c>
      <c r="J50" s="1"/>
    </row>
    <row r="51" spans="2:10" ht="9.75" customHeight="1">
      <c r="B51" s="4">
        <f t="shared" si="3"/>
        <v>40</v>
      </c>
      <c r="C51" s="4" t="s">
        <v>21</v>
      </c>
      <c r="D51" s="5">
        <v>200</v>
      </c>
      <c r="E51" s="2"/>
      <c r="F51" s="2"/>
      <c r="G51" s="4">
        <f t="shared" si="2"/>
        <v>105</v>
      </c>
      <c r="H51" s="4" t="s">
        <v>100</v>
      </c>
      <c r="I51" s="5">
        <v>83</v>
      </c>
      <c r="J51" s="6"/>
    </row>
    <row r="52" spans="2:10" ht="9.75" customHeight="1">
      <c r="B52" s="4">
        <f t="shared" si="3"/>
        <v>41</v>
      </c>
      <c r="C52" s="4" t="s">
        <v>22</v>
      </c>
      <c r="D52" s="5">
        <v>215</v>
      </c>
      <c r="E52" s="2"/>
      <c r="F52" s="2"/>
      <c r="G52" s="4">
        <f t="shared" si="2"/>
        <v>106</v>
      </c>
      <c r="H52" s="4" t="s">
        <v>179</v>
      </c>
      <c r="I52" s="5">
        <v>205</v>
      </c>
      <c r="J52" s="1"/>
    </row>
    <row r="53" spans="2:10" ht="9.75" customHeight="1">
      <c r="B53" s="4">
        <f t="shared" si="3"/>
        <v>42</v>
      </c>
      <c r="C53" s="4" t="s">
        <v>187</v>
      </c>
      <c r="D53" s="5" t="s">
        <v>366</v>
      </c>
      <c r="E53" s="2"/>
      <c r="F53" s="2"/>
      <c r="G53" s="4">
        <f t="shared" si="2"/>
        <v>107</v>
      </c>
      <c r="H53" s="4" t="s">
        <v>180</v>
      </c>
      <c r="I53" s="5">
        <v>150</v>
      </c>
      <c r="J53" s="1"/>
    </row>
    <row r="54" spans="2:10" ht="9.75" customHeight="1">
      <c r="B54" s="4">
        <f t="shared" si="3"/>
        <v>43</v>
      </c>
      <c r="C54" s="4" t="s">
        <v>237</v>
      </c>
      <c r="D54" s="5">
        <v>345</v>
      </c>
      <c r="E54" s="2"/>
      <c r="F54" s="2"/>
      <c r="G54" s="4">
        <f t="shared" si="2"/>
        <v>108</v>
      </c>
      <c r="H54" s="4" t="s">
        <v>233</v>
      </c>
      <c r="I54" s="5">
        <v>405</v>
      </c>
      <c r="J54" s="1"/>
    </row>
    <row r="55" spans="2:10" ht="9.75" customHeight="1">
      <c r="B55" s="4">
        <f t="shared" si="3"/>
        <v>44</v>
      </c>
      <c r="C55" s="4" t="s">
        <v>238</v>
      </c>
      <c r="D55" s="5">
        <v>420</v>
      </c>
      <c r="E55" s="2"/>
      <c r="F55" s="2"/>
      <c r="G55" s="4">
        <f t="shared" si="2"/>
        <v>109</v>
      </c>
      <c r="H55" s="4" t="s">
        <v>89</v>
      </c>
      <c r="I55" s="5" t="s">
        <v>362</v>
      </c>
      <c r="J55" s="20"/>
    </row>
    <row r="56" spans="2:10" ht="9.75" customHeight="1">
      <c r="B56" s="4"/>
      <c r="C56" s="6" t="s">
        <v>15</v>
      </c>
      <c r="D56" s="5"/>
      <c r="E56" s="7"/>
      <c r="F56" s="2"/>
      <c r="G56" s="4">
        <f t="shared" si="2"/>
        <v>110</v>
      </c>
      <c r="H56" s="4" t="s">
        <v>42</v>
      </c>
      <c r="I56" s="5">
        <v>60</v>
      </c>
      <c r="J56" s="1"/>
    </row>
    <row r="57" spans="2:10" ht="9.75" customHeight="1">
      <c r="B57" s="4">
        <v>45</v>
      </c>
      <c r="C57" s="4" t="s">
        <v>239</v>
      </c>
      <c r="D57" s="5">
        <v>185</v>
      </c>
      <c r="E57" s="2"/>
      <c r="F57" s="2"/>
      <c r="G57" s="4"/>
      <c r="H57" s="9" t="s">
        <v>20</v>
      </c>
      <c r="I57" s="30"/>
      <c r="J57" s="1"/>
    </row>
    <row r="58" spans="2:10" ht="9.75" customHeight="1">
      <c r="B58" s="4">
        <f>B57+1</f>
        <v>46</v>
      </c>
      <c r="C58" s="4" t="s">
        <v>240</v>
      </c>
      <c r="D58" s="5">
        <v>195</v>
      </c>
      <c r="E58" s="2"/>
      <c r="F58" s="2"/>
      <c r="G58" s="4">
        <v>111</v>
      </c>
      <c r="H58" s="4" t="s">
        <v>260</v>
      </c>
      <c r="I58" s="25" t="s">
        <v>263</v>
      </c>
      <c r="J58" s="1"/>
    </row>
    <row r="59" spans="2:10" ht="9.75" customHeight="1">
      <c r="B59" s="4">
        <f aca="true" t="shared" si="4" ref="B59:B70">B58+1</f>
        <v>47</v>
      </c>
      <c r="C59" s="4" t="s">
        <v>256</v>
      </c>
      <c r="D59" s="5">
        <v>220</v>
      </c>
      <c r="E59" s="2"/>
      <c r="F59" s="2"/>
      <c r="G59" s="43">
        <f>G58+1</f>
        <v>112</v>
      </c>
      <c r="H59" s="4" t="s">
        <v>261</v>
      </c>
      <c r="I59" s="25" t="s">
        <v>221</v>
      </c>
      <c r="J59" s="1"/>
    </row>
    <row r="60" spans="2:10" ht="9.75" customHeight="1">
      <c r="B60" s="4">
        <f t="shared" si="4"/>
        <v>48</v>
      </c>
      <c r="C60" s="4" t="s">
        <v>241</v>
      </c>
      <c r="D60" s="5">
        <v>305</v>
      </c>
      <c r="E60" s="2"/>
      <c r="F60" s="7"/>
      <c r="G60" s="43">
        <f>G59+1</f>
        <v>113</v>
      </c>
      <c r="H60" s="4" t="s">
        <v>262</v>
      </c>
      <c r="I60" s="25" t="s">
        <v>263</v>
      </c>
      <c r="J60" s="16"/>
    </row>
    <row r="61" spans="2:10" ht="9.75" customHeight="1">
      <c r="B61" s="4">
        <f t="shared" si="4"/>
        <v>49</v>
      </c>
      <c r="C61" s="4" t="s">
        <v>185</v>
      </c>
      <c r="D61" s="5" t="s">
        <v>354</v>
      </c>
      <c r="E61" s="2"/>
      <c r="F61" s="2"/>
      <c r="G61" s="43">
        <f>G60+1</f>
        <v>114</v>
      </c>
      <c r="H61" s="14" t="s">
        <v>80</v>
      </c>
      <c r="I61" s="25">
        <v>175</v>
      </c>
      <c r="J61" s="1"/>
    </row>
    <row r="62" spans="2:10" ht="9.75" customHeight="1">
      <c r="B62" s="4">
        <f t="shared" si="4"/>
        <v>50</v>
      </c>
      <c r="C62" s="4" t="s">
        <v>104</v>
      </c>
      <c r="D62" s="52" t="s">
        <v>355</v>
      </c>
      <c r="E62" s="2"/>
      <c r="F62" s="2"/>
      <c r="G62" s="43">
        <f>G61+1</f>
        <v>115</v>
      </c>
      <c r="H62" s="14" t="s">
        <v>81</v>
      </c>
      <c r="I62" s="25">
        <v>225</v>
      </c>
      <c r="J62" s="1"/>
    </row>
    <row r="63" spans="2:10" ht="9.75" customHeight="1">
      <c r="B63" s="4">
        <f t="shared" si="4"/>
        <v>51</v>
      </c>
      <c r="C63" s="4" t="s">
        <v>119</v>
      </c>
      <c r="D63" s="5">
        <v>440</v>
      </c>
      <c r="E63" s="2"/>
      <c r="F63" s="2"/>
      <c r="G63" s="43">
        <f>G62+1</f>
        <v>116</v>
      </c>
      <c r="H63" s="14" t="s">
        <v>82</v>
      </c>
      <c r="I63" s="25" t="s">
        <v>221</v>
      </c>
      <c r="J63" s="1"/>
    </row>
    <row r="64" spans="2:10" ht="9.75" customHeight="1">
      <c r="B64" s="4">
        <f t="shared" si="4"/>
        <v>52</v>
      </c>
      <c r="C64" s="4" t="s">
        <v>242</v>
      </c>
      <c r="D64" s="5">
        <v>205</v>
      </c>
      <c r="E64" s="2"/>
      <c r="F64" s="2"/>
      <c r="G64" s="4">
        <v>117</v>
      </c>
      <c r="H64" s="53" t="s">
        <v>143</v>
      </c>
      <c r="I64" s="25" t="s">
        <v>144</v>
      </c>
      <c r="J64" s="1"/>
    </row>
    <row r="65" spans="2:10" ht="9.75" customHeight="1">
      <c r="B65" s="4">
        <f t="shared" si="4"/>
        <v>53</v>
      </c>
      <c r="C65" s="4" t="s">
        <v>243</v>
      </c>
      <c r="D65" s="5">
        <v>210</v>
      </c>
      <c r="E65" s="2"/>
      <c r="F65" s="2"/>
      <c r="G65" s="4"/>
      <c r="H65" s="10" t="s">
        <v>27</v>
      </c>
      <c r="I65" s="30"/>
      <c r="J65" s="1"/>
    </row>
    <row r="66" spans="2:10" ht="9.75" customHeight="1">
      <c r="B66" s="4">
        <f t="shared" si="4"/>
        <v>54</v>
      </c>
      <c r="C66" s="4" t="s">
        <v>257</v>
      </c>
      <c r="D66" s="5">
        <v>265</v>
      </c>
      <c r="E66" s="2"/>
      <c r="F66" s="2"/>
      <c r="G66" s="4">
        <v>118</v>
      </c>
      <c r="H66" s="4" t="s">
        <v>172</v>
      </c>
      <c r="I66" s="25">
        <v>45</v>
      </c>
      <c r="J66" s="1"/>
    </row>
    <row r="67" spans="2:12" ht="9.75" customHeight="1">
      <c r="B67" s="4">
        <f t="shared" si="4"/>
        <v>55</v>
      </c>
      <c r="C67" s="4" t="s">
        <v>244</v>
      </c>
      <c r="D67" s="5">
        <v>375</v>
      </c>
      <c r="E67" s="2"/>
      <c r="F67" s="2"/>
      <c r="G67" s="4">
        <f>G66+1</f>
        <v>119</v>
      </c>
      <c r="H67" s="4" t="s">
        <v>173</v>
      </c>
      <c r="I67" s="25">
        <v>50.5</v>
      </c>
      <c r="J67" s="12"/>
      <c r="K67" s="12"/>
      <c r="L67" s="12"/>
    </row>
    <row r="68" spans="2:12" ht="9.75" customHeight="1">
      <c r="B68" s="4">
        <f t="shared" si="4"/>
        <v>56</v>
      </c>
      <c r="C68" s="4" t="s">
        <v>245</v>
      </c>
      <c r="D68" s="5">
        <v>265</v>
      </c>
      <c r="E68" s="2"/>
      <c r="F68" s="2"/>
      <c r="G68" s="4">
        <f>G67+1</f>
        <v>120</v>
      </c>
      <c r="H68" s="4" t="s">
        <v>63</v>
      </c>
      <c r="I68" s="25" t="s">
        <v>374</v>
      </c>
      <c r="J68" s="1"/>
      <c r="K68" s="19"/>
      <c r="L68" s="13"/>
    </row>
    <row r="69" spans="2:12" ht="9.75" customHeight="1">
      <c r="B69" s="4">
        <f t="shared" si="4"/>
        <v>57</v>
      </c>
      <c r="C69" s="4" t="s">
        <v>102</v>
      </c>
      <c r="D69" s="52">
        <v>430</v>
      </c>
      <c r="E69" s="2"/>
      <c r="F69" s="2"/>
      <c r="G69" s="4"/>
      <c r="H69" s="12" t="s">
        <v>25</v>
      </c>
      <c r="I69" s="31"/>
      <c r="J69" s="1"/>
      <c r="K69" s="19"/>
      <c r="L69" s="13"/>
    </row>
    <row r="70" spans="2:12" ht="9.75" customHeight="1">
      <c r="B70" s="4">
        <f t="shared" si="4"/>
        <v>58</v>
      </c>
      <c r="C70" s="4" t="s">
        <v>120</v>
      </c>
      <c r="D70" s="5">
        <v>565</v>
      </c>
      <c r="E70" s="2"/>
      <c r="F70" s="2"/>
      <c r="G70" s="4">
        <v>121</v>
      </c>
      <c r="H70" s="4" t="s">
        <v>105</v>
      </c>
      <c r="I70" s="25" t="s">
        <v>346</v>
      </c>
      <c r="J70" s="1"/>
      <c r="K70" s="19"/>
      <c r="L70" s="13"/>
    </row>
    <row r="71" spans="2:12" ht="9.75" customHeight="1">
      <c r="B71" s="4"/>
      <c r="C71" s="36" t="s">
        <v>124</v>
      </c>
      <c r="D71" s="5"/>
      <c r="E71" s="2"/>
      <c r="F71" s="2"/>
      <c r="G71" s="4">
        <v>122</v>
      </c>
      <c r="H71" s="4" t="s">
        <v>93</v>
      </c>
      <c r="I71" s="25" t="s">
        <v>264</v>
      </c>
      <c r="J71" s="1"/>
      <c r="K71" s="19"/>
      <c r="L71" s="13"/>
    </row>
    <row r="72" spans="2:12" ht="9.75" customHeight="1">
      <c r="B72" s="4">
        <v>59</v>
      </c>
      <c r="C72" s="11" t="s">
        <v>75</v>
      </c>
      <c r="D72" s="55">
        <v>330</v>
      </c>
      <c r="E72" s="2"/>
      <c r="F72" s="2"/>
      <c r="G72" s="4">
        <v>123</v>
      </c>
      <c r="H72" s="4" t="s">
        <v>95</v>
      </c>
      <c r="I72" s="25">
        <v>160</v>
      </c>
      <c r="J72" s="1"/>
      <c r="K72" s="19"/>
      <c r="L72" s="13"/>
    </row>
    <row r="73" spans="2:12" ht="9.75" customHeight="1">
      <c r="B73" s="4">
        <v>60</v>
      </c>
      <c r="C73" s="11" t="s">
        <v>121</v>
      </c>
      <c r="D73" s="55">
        <v>390</v>
      </c>
      <c r="F73" s="2"/>
      <c r="G73" s="4"/>
      <c r="H73" s="36" t="s">
        <v>130</v>
      </c>
      <c r="I73" s="22"/>
      <c r="J73" s="12"/>
      <c r="K73" s="19"/>
      <c r="L73" s="13"/>
    </row>
    <row r="74" spans="2:12" ht="9.75" customHeight="1">
      <c r="B74" s="4">
        <v>61</v>
      </c>
      <c r="C74" s="11" t="s">
        <v>188</v>
      </c>
      <c r="D74" s="55" t="s">
        <v>375</v>
      </c>
      <c r="F74" s="2"/>
      <c r="G74" s="4">
        <v>124</v>
      </c>
      <c r="H74" s="11" t="s">
        <v>101</v>
      </c>
      <c r="I74" s="25">
        <v>255</v>
      </c>
      <c r="J74" s="1"/>
      <c r="K74" s="19"/>
      <c r="L74" s="13"/>
    </row>
    <row r="75" spans="2:12" ht="9.75" customHeight="1">
      <c r="B75" s="4">
        <v>62</v>
      </c>
      <c r="C75" s="11" t="s">
        <v>189</v>
      </c>
      <c r="D75" s="55" t="s">
        <v>367</v>
      </c>
      <c r="F75" s="2"/>
      <c r="G75" s="4">
        <f>G74+1</f>
        <v>125</v>
      </c>
      <c r="H75" s="11" t="s">
        <v>174</v>
      </c>
      <c r="I75" s="25" t="s">
        <v>347</v>
      </c>
      <c r="J75" s="1"/>
      <c r="K75" s="19"/>
      <c r="L75" s="13"/>
    </row>
    <row r="76" spans="2:12" ht="9.75" customHeight="1">
      <c r="B76" s="4"/>
      <c r="C76" s="12" t="s">
        <v>24</v>
      </c>
      <c r="D76" s="25"/>
      <c r="F76" s="2"/>
      <c r="G76" s="4">
        <f aca="true" t="shared" si="5" ref="G76:G81">G75+1</f>
        <v>126</v>
      </c>
      <c r="H76" s="11" t="s">
        <v>184</v>
      </c>
      <c r="I76" s="25" t="s">
        <v>348</v>
      </c>
      <c r="J76" s="1"/>
      <c r="K76" s="19"/>
      <c r="L76" s="13"/>
    </row>
    <row r="77" spans="2:12" ht="9.75" customHeight="1">
      <c r="B77" s="4">
        <v>63</v>
      </c>
      <c r="C77" s="11" t="s">
        <v>182</v>
      </c>
      <c r="D77" s="25" t="s">
        <v>277</v>
      </c>
      <c r="E77" s="13"/>
      <c r="F77" s="7"/>
      <c r="G77" s="4">
        <f t="shared" si="5"/>
        <v>127</v>
      </c>
      <c r="H77" s="11" t="s">
        <v>73</v>
      </c>
      <c r="I77" s="25">
        <v>305</v>
      </c>
      <c r="J77" s="1"/>
      <c r="K77" s="19"/>
      <c r="L77" s="13"/>
    </row>
    <row r="78" spans="2:12" ht="9.75" customHeight="1">
      <c r="B78" s="4">
        <v>64</v>
      </c>
      <c r="C78" s="11" t="s">
        <v>170</v>
      </c>
      <c r="D78" s="25">
        <v>400</v>
      </c>
      <c r="E78" s="13"/>
      <c r="F78" s="13"/>
      <c r="G78" s="4">
        <f t="shared" si="5"/>
        <v>128</v>
      </c>
      <c r="H78" s="11" t="s">
        <v>177</v>
      </c>
      <c r="I78" s="26" t="s">
        <v>350</v>
      </c>
      <c r="J78" s="13"/>
      <c r="K78" s="19"/>
      <c r="L78" s="13"/>
    </row>
    <row r="79" spans="2:12" ht="9.75" customHeight="1">
      <c r="B79" s="4">
        <v>65</v>
      </c>
      <c r="C79" s="4" t="s">
        <v>258</v>
      </c>
      <c r="D79" s="25" t="s">
        <v>342</v>
      </c>
      <c r="E79" s="13"/>
      <c r="F79" s="13"/>
      <c r="G79" s="4">
        <f t="shared" si="5"/>
        <v>129</v>
      </c>
      <c r="H79" s="11" t="s">
        <v>215</v>
      </c>
      <c r="I79" s="26" t="s">
        <v>349</v>
      </c>
      <c r="J79" s="6"/>
      <c r="K79" s="19"/>
      <c r="L79" s="13"/>
    </row>
    <row r="80" spans="2:12" ht="9.75" customHeight="1">
      <c r="B80" s="4">
        <v>66</v>
      </c>
      <c r="C80" s="4" t="s">
        <v>343</v>
      </c>
      <c r="D80" s="25" t="s">
        <v>344</v>
      </c>
      <c r="E80" s="13"/>
      <c r="F80" s="13"/>
      <c r="G80" s="4">
        <f t="shared" si="5"/>
        <v>130</v>
      </c>
      <c r="H80" s="11" t="s">
        <v>88</v>
      </c>
      <c r="I80" s="26">
        <v>130</v>
      </c>
      <c r="J80" s="2"/>
      <c r="K80" s="19"/>
      <c r="L80" s="13"/>
    </row>
    <row r="81" spans="2:12" ht="9.75" customHeight="1">
      <c r="B81" s="4">
        <v>67</v>
      </c>
      <c r="C81" s="4" t="s">
        <v>171</v>
      </c>
      <c r="D81" s="25" t="s">
        <v>345</v>
      </c>
      <c r="E81" s="13"/>
      <c r="F81" s="13"/>
      <c r="G81" s="4">
        <f t="shared" si="5"/>
        <v>131</v>
      </c>
      <c r="H81" s="11" t="s">
        <v>131</v>
      </c>
      <c r="I81" s="26">
        <v>80</v>
      </c>
      <c r="J81" s="2"/>
      <c r="K81" s="19"/>
      <c r="L81" s="13"/>
    </row>
    <row r="82" spans="2:10" ht="9.75" customHeight="1">
      <c r="B82" s="19"/>
      <c r="C82" s="19"/>
      <c r="D82" s="39"/>
      <c r="E82" s="13"/>
      <c r="F82" s="13"/>
      <c r="G82" s="19"/>
      <c r="H82" s="19"/>
      <c r="I82" s="32"/>
      <c r="J82" s="2"/>
    </row>
    <row r="83" spans="2:10" ht="9.75" customHeight="1">
      <c r="B83" s="62" t="s">
        <v>45</v>
      </c>
      <c r="C83" s="62"/>
      <c r="D83" s="62"/>
      <c r="E83" s="62"/>
      <c r="F83" s="62"/>
      <c r="G83" s="62"/>
      <c r="H83" s="62"/>
      <c r="I83" s="63"/>
      <c r="J83" s="2"/>
    </row>
    <row r="84" spans="2:10" ht="9.75" customHeight="1">
      <c r="B84" s="9"/>
      <c r="C84" s="36" t="s">
        <v>29</v>
      </c>
      <c r="D84" s="22"/>
      <c r="E84" s="35"/>
      <c r="F84" s="13"/>
      <c r="G84" s="58" t="s">
        <v>17</v>
      </c>
      <c r="H84" s="59"/>
      <c r="I84" s="60"/>
      <c r="J84" s="2"/>
    </row>
    <row r="85" spans="2:10" ht="9.75" customHeight="1">
      <c r="B85" s="4">
        <v>132</v>
      </c>
      <c r="C85" s="4" t="s">
        <v>152</v>
      </c>
      <c r="D85" s="5">
        <v>995</v>
      </c>
      <c r="E85" s="17"/>
      <c r="F85" s="13"/>
      <c r="G85" s="4">
        <v>198</v>
      </c>
      <c r="H85" s="14" t="s">
        <v>91</v>
      </c>
      <c r="I85" s="25">
        <v>235</v>
      </c>
      <c r="J85" s="15"/>
    </row>
    <row r="86" spans="2:10" ht="9.75" customHeight="1">
      <c r="B86" s="4">
        <f>B85+1</f>
        <v>133</v>
      </c>
      <c r="C86" s="4" t="s">
        <v>148</v>
      </c>
      <c r="D86" s="5" t="s">
        <v>305</v>
      </c>
      <c r="E86" s="17"/>
      <c r="F86" s="13"/>
      <c r="G86" s="4">
        <f>G85+1</f>
        <v>199</v>
      </c>
      <c r="H86" s="14" t="s">
        <v>33</v>
      </c>
      <c r="I86" s="25">
        <v>265</v>
      </c>
      <c r="J86" s="15"/>
    </row>
    <row r="87" spans="2:10" ht="9.75" customHeight="1">
      <c r="B87" s="4">
        <f aca="true" t="shared" si="6" ref="B87:B123">B86+1</f>
        <v>134</v>
      </c>
      <c r="C87" s="4" t="s">
        <v>194</v>
      </c>
      <c r="D87" s="5" t="s">
        <v>306</v>
      </c>
      <c r="E87" s="17"/>
      <c r="F87" s="13"/>
      <c r="G87" s="4">
        <f aca="true" t="shared" si="7" ref="G87:G101">G86+1</f>
        <v>200</v>
      </c>
      <c r="H87" s="14" t="s">
        <v>86</v>
      </c>
      <c r="I87" s="25">
        <v>265</v>
      </c>
      <c r="J87" s="15"/>
    </row>
    <row r="88" spans="2:10" ht="9.75" customHeight="1">
      <c r="B88" s="4">
        <f t="shared" si="6"/>
        <v>135</v>
      </c>
      <c r="C88" s="4" t="s">
        <v>195</v>
      </c>
      <c r="D88" s="5" t="s">
        <v>307</v>
      </c>
      <c r="E88" s="17"/>
      <c r="F88" s="13"/>
      <c r="G88" s="4">
        <f t="shared" si="7"/>
        <v>201</v>
      </c>
      <c r="H88" s="14" t="s">
        <v>87</v>
      </c>
      <c r="I88" s="25">
        <v>305</v>
      </c>
      <c r="J88" s="2"/>
    </row>
    <row r="89" spans="2:10" ht="9.75" customHeight="1">
      <c r="B89" s="4">
        <f t="shared" si="6"/>
        <v>136</v>
      </c>
      <c r="C89" s="4" t="s">
        <v>213</v>
      </c>
      <c r="D89" s="5" t="s">
        <v>308</v>
      </c>
      <c r="E89" s="17"/>
      <c r="F89" s="13"/>
      <c r="G89" s="4">
        <f t="shared" si="7"/>
        <v>202</v>
      </c>
      <c r="H89" s="14" t="s">
        <v>147</v>
      </c>
      <c r="I89" s="25">
        <v>305</v>
      </c>
      <c r="J89" s="2"/>
    </row>
    <row r="90" spans="2:10" ht="9.75" customHeight="1">
      <c r="B90" s="4">
        <f t="shared" si="6"/>
        <v>137</v>
      </c>
      <c r="C90" s="4" t="s">
        <v>212</v>
      </c>
      <c r="D90" s="5" t="s">
        <v>309</v>
      </c>
      <c r="E90" s="17"/>
      <c r="F90" s="13"/>
      <c r="G90" s="4">
        <f t="shared" si="7"/>
        <v>203</v>
      </c>
      <c r="H90" s="14" t="s">
        <v>59</v>
      </c>
      <c r="I90" s="25" t="s">
        <v>220</v>
      </c>
      <c r="J90" s="2"/>
    </row>
    <row r="91" spans="2:10" ht="9.75" customHeight="1">
      <c r="B91" s="4">
        <f t="shared" si="6"/>
        <v>138</v>
      </c>
      <c r="C91" s="4" t="s">
        <v>196</v>
      </c>
      <c r="D91" s="5" t="s">
        <v>310</v>
      </c>
      <c r="E91" s="17"/>
      <c r="F91" s="13"/>
      <c r="G91" s="4">
        <f t="shared" si="7"/>
        <v>204</v>
      </c>
      <c r="H91" s="14" t="s">
        <v>74</v>
      </c>
      <c r="I91" s="25">
        <v>155</v>
      </c>
      <c r="J91" s="2"/>
    </row>
    <row r="92" spans="2:10" ht="9.75" customHeight="1">
      <c r="B92" s="4">
        <f>B91+1</f>
        <v>139</v>
      </c>
      <c r="C92" s="4" t="s">
        <v>265</v>
      </c>
      <c r="D92" s="5">
        <v>445</v>
      </c>
      <c r="E92" s="17"/>
      <c r="F92" s="13"/>
      <c r="G92" s="4">
        <f>G91+1</f>
        <v>205</v>
      </c>
      <c r="H92" s="14" t="s">
        <v>85</v>
      </c>
      <c r="I92" s="25" t="s">
        <v>379</v>
      </c>
      <c r="J92" s="2"/>
    </row>
    <row r="93" spans="2:10" ht="9.75" customHeight="1">
      <c r="B93" s="4">
        <f t="shared" si="6"/>
        <v>140</v>
      </c>
      <c r="C93" s="4" t="s">
        <v>266</v>
      </c>
      <c r="D93" s="5" t="s">
        <v>311</v>
      </c>
      <c r="E93" s="17"/>
      <c r="F93" s="13"/>
      <c r="G93" s="4">
        <f t="shared" si="7"/>
        <v>206</v>
      </c>
      <c r="H93" s="14" t="s">
        <v>83</v>
      </c>
      <c r="I93" s="25">
        <v>95</v>
      </c>
      <c r="J93" s="2"/>
    </row>
    <row r="94" spans="2:10" ht="9.75" customHeight="1">
      <c r="B94" s="4">
        <f t="shared" si="6"/>
        <v>141</v>
      </c>
      <c r="C94" s="4" t="s">
        <v>197</v>
      </c>
      <c r="D94" s="5" t="s">
        <v>312</v>
      </c>
      <c r="E94" s="15"/>
      <c r="F94" s="13"/>
      <c r="G94" s="4">
        <f t="shared" si="7"/>
        <v>207</v>
      </c>
      <c r="H94" s="14" t="s">
        <v>92</v>
      </c>
      <c r="I94" s="25">
        <v>405</v>
      </c>
      <c r="J94" s="2"/>
    </row>
    <row r="95" spans="2:10" ht="9.75" customHeight="1">
      <c r="B95" s="4">
        <f t="shared" si="6"/>
        <v>142</v>
      </c>
      <c r="C95" s="4" t="s">
        <v>99</v>
      </c>
      <c r="D95" s="56" t="s">
        <v>335</v>
      </c>
      <c r="E95" s="15"/>
      <c r="F95" s="13"/>
      <c r="G95" s="4">
        <f t="shared" si="7"/>
        <v>208</v>
      </c>
      <c r="H95" s="14" t="s">
        <v>66</v>
      </c>
      <c r="I95" s="25" t="s">
        <v>216</v>
      </c>
      <c r="J95" s="2"/>
    </row>
    <row r="96" spans="2:12" ht="9.75" customHeight="1">
      <c r="B96" s="4">
        <f t="shared" si="6"/>
        <v>143</v>
      </c>
      <c r="C96" s="4" t="s">
        <v>336</v>
      </c>
      <c r="D96" s="56">
        <v>995</v>
      </c>
      <c r="E96" s="15"/>
      <c r="F96" s="13"/>
      <c r="G96" s="4">
        <f t="shared" si="7"/>
        <v>209</v>
      </c>
      <c r="H96" s="14" t="s">
        <v>70</v>
      </c>
      <c r="I96" s="25">
        <v>525</v>
      </c>
      <c r="K96" s="38"/>
      <c r="L96" s="39"/>
    </row>
    <row r="97" spans="2:9" ht="9.75" customHeight="1">
      <c r="B97" s="4">
        <f t="shared" si="6"/>
        <v>144</v>
      </c>
      <c r="C97" s="4" t="s">
        <v>337</v>
      </c>
      <c r="D97" s="56">
        <v>565</v>
      </c>
      <c r="E97" s="15"/>
      <c r="F97" s="13"/>
      <c r="G97" s="4">
        <f t="shared" si="7"/>
        <v>210</v>
      </c>
      <c r="H97" s="14" t="s">
        <v>71</v>
      </c>
      <c r="I97" s="25" t="s">
        <v>217</v>
      </c>
    </row>
    <row r="98" spans="2:9" ht="9.75" customHeight="1">
      <c r="B98" s="4">
        <f t="shared" si="6"/>
        <v>145</v>
      </c>
      <c r="C98" s="4" t="s">
        <v>338</v>
      </c>
      <c r="D98" s="56">
        <v>740</v>
      </c>
      <c r="E98" s="15"/>
      <c r="F98" s="13"/>
      <c r="G98" s="4">
        <f t="shared" si="7"/>
        <v>211</v>
      </c>
      <c r="H98" s="14" t="s">
        <v>72</v>
      </c>
      <c r="I98" s="25" t="s">
        <v>218</v>
      </c>
    </row>
    <row r="99" spans="2:9" ht="9.75" customHeight="1">
      <c r="B99" s="4">
        <f t="shared" si="6"/>
        <v>146</v>
      </c>
      <c r="C99" s="4" t="s">
        <v>214</v>
      </c>
      <c r="D99" s="5">
        <v>1100</v>
      </c>
      <c r="E99" s="15"/>
      <c r="F99" s="3"/>
      <c r="G99" s="4">
        <f t="shared" si="7"/>
        <v>212</v>
      </c>
      <c r="H99" s="14" t="s">
        <v>68</v>
      </c>
      <c r="I99" s="25">
        <v>50</v>
      </c>
    </row>
    <row r="100" spans="2:9" ht="9.75" customHeight="1">
      <c r="B100" s="4">
        <f t="shared" si="6"/>
        <v>147</v>
      </c>
      <c r="C100" s="4" t="s">
        <v>149</v>
      </c>
      <c r="D100" s="5" t="s">
        <v>313</v>
      </c>
      <c r="E100" s="15"/>
      <c r="F100" s="1"/>
      <c r="G100" s="4">
        <f t="shared" si="7"/>
        <v>213</v>
      </c>
      <c r="H100" s="14" t="s">
        <v>28</v>
      </c>
      <c r="I100" s="25">
        <v>65</v>
      </c>
    </row>
    <row r="101" spans="2:9" ht="9.75" customHeight="1">
      <c r="B101" s="4">
        <f t="shared" si="6"/>
        <v>148</v>
      </c>
      <c r="C101" s="4" t="s">
        <v>145</v>
      </c>
      <c r="D101" s="5" t="s">
        <v>314</v>
      </c>
      <c r="E101" s="15"/>
      <c r="F101" s="1"/>
      <c r="G101" s="4">
        <f t="shared" si="7"/>
        <v>214</v>
      </c>
      <c r="H101" s="14" t="s">
        <v>69</v>
      </c>
      <c r="I101" s="25">
        <v>45</v>
      </c>
    </row>
    <row r="102" spans="2:9" ht="9.75" customHeight="1">
      <c r="B102" s="4">
        <f t="shared" si="6"/>
        <v>149</v>
      </c>
      <c r="C102" s="4" t="s">
        <v>333</v>
      </c>
      <c r="D102" s="5" t="s">
        <v>315</v>
      </c>
      <c r="E102" s="15"/>
      <c r="F102" s="1"/>
      <c r="G102" s="58" t="s">
        <v>133</v>
      </c>
      <c r="H102" s="59"/>
      <c r="I102" s="60"/>
    </row>
    <row r="103" spans="2:9" ht="9.75" customHeight="1">
      <c r="B103" s="4">
        <f t="shared" si="6"/>
        <v>150</v>
      </c>
      <c r="C103" s="4" t="s">
        <v>316</v>
      </c>
      <c r="D103" s="5" t="s">
        <v>317</v>
      </c>
      <c r="E103" s="15"/>
      <c r="F103" s="1"/>
      <c r="G103" s="4">
        <v>215</v>
      </c>
      <c r="H103" s="4" t="s">
        <v>164</v>
      </c>
      <c r="I103" s="5" t="s">
        <v>272</v>
      </c>
    </row>
    <row r="104" spans="2:9" ht="9.75" customHeight="1">
      <c r="B104" s="4">
        <f t="shared" si="6"/>
        <v>151</v>
      </c>
      <c r="C104" s="4" t="s">
        <v>318</v>
      </c>
      <c r="D104" s="5" t="s">
        <v>319</v>
      </c>
      <c r="E104" s="15"/>
      <c r="F104" s="4"/>
      <c r="G104" s="4">
        <f>G103+1</f>
        <v>216</v>
      </c>
      <c r="H104" s="4" t="s">
        <v>154</v>
      </c>
      <c r="I104" s="5">
        <v>540</v>
      </c>
    </row>
    <row r="105" spans="2:9" ht="9.75" customHeight="1">
      <c r="B105" s="4">
        <f t="shared" si="6"/>
        <v>152</v>
      </c>
      <c r="C105" s="4" t="s">
        <v>320</v>
      </c>
      <c r="D105" s="5" t="s">
        <v>321</v>
      </c>
      <c r="E105" s="15"/>
      <c r="F105" s="1"/>
      <c r="G105" s="4">
        <f aca="true" t="shared" si="8" ref="G105:G130">G104+1</f>
        <v>217</v>
      </c>
      <c r="H105" s="4" t="s">
        <v>274</v>
      </c>
      <c r="I105" s="5">
        <v>590</v>
      </c>
    </row>
    <row r="106" spans="2:9" ht="9.75" customHeight="1">
      <c r="B106" s="4">
        <f t="shared" si="6"/>
        <v>153</v>
      </c>
      <c r="C106" s="4" t="s">
        <v>76</v>
      </c>
      <c r="D106" s="5" t="s">
        <v>322</v>
      </c>
      <c r="E106" s="15"/>
      <c r="F106" s="1"/>
      <c r="G106" s="4">
        <f t="shared" si="8"/>
        <v>218</v>
      </c>
      <c r="H106" s="4" t="s">
        <v>155</v>
      </c>
      <c r="I106" s="5">
        <v>655</v>
      </c>
    </row>
    <row r="107" spans="2:9" ht="9.75" customHeight="1">
      <c r="B107" s="4">
        <f t="shared" si="6"/>
        <v>154</v>
      </c>
      <c r="C107" s="4" t="s">
        <v>64</v>
      </c>
      <c r="D107" s="5" t="s">
        <v>323</v>
      </c>
      <c r="E107" s="19"/>
      <c r="F107" s="1"/>
      <c r="G107" s="4">
        <f t="shared" si="8"/>
        <v>219</v>
      </c>
      <c r="H107" s="4" t="s">
        <v>231</v>
      </c>
      <c r="I107" s="5" t="s">
        <v>275</v>
      </c>
    </row>
    <row r="108" spans="2:9" ht="9.75" customHeight="1">
      <c r="B108" s="4">
        <f t="shared" si="6"/>
        <v>155</v>
      </c>
      <c r="C108" s="4" t="s">
        <v>198</v>
      </c>
      <c r="D108" s="5" t="s">
        <v>324</v>
      </c>
      <c r="F108" s="1"/>
      <c r="G108" s="4">
        <f t="shared" si="8"/>
        <v>220</v>
      </c>
      <c r="H108" s="4" t="s">
        <v>230</v>
      </c>
      <c r="I108" s="5">
        <v>690</v>
      </c>
    </row>
    <row r="109" spans="2:9" ht="9.75" customHeight="1">
      <c r="B109" s="4">
        <f t="shared" si="6"/>
        <v>156</v>
      </c>
      <c r="C109" s="4" t="s">
        <v>199</v>
      </c>
      <c r="D109" s="5" t="s">
        <v>334</v>
      </c>
      <c r="F109" s="1"/>
      <c r="G109" s="4">
        <f t="shared" si="8"/>
        <v>221</v>
      </c>
      <c r="H109" s="4" t="s">
        <v>276</v>
      </c>
      <c r="I109" s="5">
        <v>225265</v>
      </c>
    </row>
    <row r="110" spans="2:9" ht="9.75" customHeight="1">
      <c r="B110" s="4">
        <f t="shared" si="6"/>
        <v>157</v>
      </c>
      <c r="C110" s="4" t="s">
        <v>200</v>
      </c>
      <c r="D110" s="5" t="s">
        <v>223</v>
      </c>
      <c r="F110" s="1"/>
      <c r="G110" s="4">
        <f t="shared" si="8"/>
        <v>222</v>
      </c>
      <c r="H110" s="4" t="s">
        <v>156</v>
      </c>
      <c r="I110" s="5">
        <v>305</v>
      </c>
    </row>
    <row r="111" spans="2:9" ht="9.75" customHeight="1">
      <c r="B111" s="4">
        <f t="shared" si="6"/>
        <v>158</v>
      </c>
      <c r="C111" s="4" t="s">
        <v>201</v>
      </c>
      <c r="D111" s="5" t="s">
        <v>325</v>
      </c>
      <c r="F111" s="1"/>
      <c r="G111" s="4">
        <f t="shared" si="8"/>
        <v>223</v>
      </c>
      <c r="H111" s="4" t="s">
        <v>84</v>
      </c>
      <c r="I111" s="5">
        <v>215</v>
      </c>
    </row>
    <row r="112" spans="2:9" ht="9.75" customHeight="1">
      <c r="B112" s="4">
        <f t="shared" si="6"/>
        <v>159</v>
      </c>
      <c r="C112" s="4" t="s">
        <v>202</v>
      </c>
      <c r="D112" s="5" t="s">
        <v>326</v>
      </c>
      <c r="F112" s="1"/>
      <c r="G112" s="4">
        <f t="shared" si="8"/>
        <v>224</v>
      </c>
      <c r="H112" s="4" t="s">
        <v>157</v>
      </c>
      <c r="I112" s="5">
        <v>290</v>
      </c>
    </row>
    <row r="113" spans="2:9" ht="9.75" customHeight="1">
      <c r="B113" s="4">
        <f t="shared" si="6"/>
        <v>160</v>
      </c>
      <c r="C113" s="4" t="s">
        <v>203</v>
      </c>
      <c r="D113" s="5" t="s">
        <v>326</v>
      </c>
      <c r="F113" s="1"/>
      <c r="G113" s="4">
        <f t="shared" si="8"/>
        <v>225</v>
      </c>
      <c r="H113" s="4" t="s">
        <v>41</v>
      </c>
      <c r="I113" s="5">
        <v>210</v>
      </c>
    </row>
    <row r="114" spans="2:9" ht="9.75" customHeight="1">
      <c r="B114" s="4">
        <f t="shared" si="6"/>
        <v>161</v>
      </c>
      <c r="C114" s="4" t="s">
        <v>204</v>
      </c>
      <c r="D114" s="5" t="s">
        <v>327</v>
      </c>
      <c r="F114" s="1"/>
      <c r="G114" s="4">
        <f t="shared" si="8"/>
        <v>226</v>
      </c>
      <c r="H114" s="4" t="s">
        <v>158</v>
      </c>
      <c r="I114" s="5">
        <v>290</v>
      </c>
    </row>
    <row r="115" spans="2:9" ht="9.75" customHeight="1">
      <c r="B115" s="4">
        <f t="shared" si="6"/>
        <v>162</v>
      </c>
      <c r="C115" s="4" t="s">
        <v>224</v>
      </c>
      <c r="D115" s="5" t="s">
        <v>328</v>
      </c>
      <c r="F115" s="1"/>
      <c r="G115" s="4">
        <f t="shared" si="8"/>
        <v>227</v>
      </c>
      <c r="H115" s="4" t="s">
        <v>40</v>
      </c>
      <c r="I115" s="5">
        <v>255</v>
      </c>
    </row>
    <row r="116" spans="2:9" ht="9.75" customHeight="1">
      <c r="B116" s="4">
        <f t="shared" si="6"/>
        <v>163</v>
      </c>
      <c r="C116" s="4" t="s">
        <v>329</v>
      </c>
      <c r="D116" s="5" t="s">
        <v>331</v>
      </c>
      <c r="F116" s="1"/>
      <c r="G116" s="4">
        <f t="shared" si="8"/>
        <v>228</v>
      </c>
      <c r="H116" s="4" t="s">
        <v>159</v>
      </c>
      <c r="I116" s="5">
        <v>360</v>
      </c>
    </row>
    <row r="117" spans="2:11" ht="9.75" customHeight="1">
      <c r="B117" s="4">
        <f t="shared" si="6"/>
        <v>164</v>
      </c>
      <c r="C117" s="4" t="s">
        <v>330</v>
      </c>
      <c r="D117" s="5" t="s">
        <v>332</v>
      </c>
      <c r="F117" s="1"/>
      <c r="G117" s="4">
        <f t="shared" si="8"/>
        <v>229</v>
      </c>
      <c r="H117" s="4" t="s">
        <v>39</v>
      </c>
      <c r="I117" s="25">
        <v>105</v>
      </c>
      <c r="J117" s="13"/>
      <c r="K117" s="19"/>
    </row>
    <row r="118" spans="2:11" ht="9.75" customHeight="1">
      <c r="B118" s="4">
        <f t="shared" si="6"/>
        <v>165</v>
      </c>
      <c r="C118" s="4" t="s">
        <v>225</v>
      </c>
      <c r="D118" s="56" t="s">
        <v>341</v>
      </c>
      <c r="F118" s="3"/>
      <c r="G118" s="4">
        <f t="shared" si="8"/>
        <v>230</v>
      </c>
      <c r="H118" s="4" t="s">
        <v>160</v>
      </c>
      <c r="I118" s="25">
        <v>145</v>
      </c>
      <c r="J118" s="13"/>
      <c r="K118" s="19"/>
    </row>
    <row r="119" spans="2:11" ht="9.75" customHeight="1">
      <c r="B119" s="4">
        <f t="shared" si="6"/>
        <v>166</v>
      </c>
      <c r="C119" s="4" t="s">
        <v>339</v>
      </c>
      <c r="D119" s="56">
        <v>530</v>
      </c>
      <c r="F119" s="1"/>
      <c r="G119" s="4">
        <f t="shared" si="8"/>
        <v>231</v>
      </c>
      <c r="H119" s="4" t="s">
        <v>37</v>
      </c>
      <c r="I119" s="25">
        <v>125</v>
      </c>
      <c r="J119" s="13"/>
      <c r="K119" s="19"/>
    </row>
    <row r="120" spans="2:11" ht="9.75" customHeight="1">
      <c r="B120" s="4">
        <f t="shared" si="6"/>
        <v>167</v>
      </c>
      <c r="C120" s="4" t="s">
        <v>43</v>
      </c>
      <c r="D120" s="56">
        <v>235</v>
      </c>
      <c r="F120" s="1"/>
      <c r="G120" s="4">
        <f t="shared" si="8"/>
        <v>232</v>
      </c>
      <c r="H120" s="4" t="s">
        <v>161</v>
      </c>
      <c r="I120" s="25">
        <v>170</v>
      </c>
      <c r="J120" s="13"/>
      <c r="K120" s="19"/>
    </row>
    <row r="121" spans="2:11" ht="9.75" customHeight="1">
      <c r="B121" s="4">
        <f t="shared" si="6"/>
        <v>168</v>
      </c>
      <c r="C121" s="4" t="s">
        <v>134</v>
      </c>
      <c r="D121" s="56" t="s">
        <v>340</v>
      </c>
      <c r="F121" s="1"/>
      <c r="G121" s="4">
        <f t="shared" si="8"/>
        <v>233</v>
      </c>
      <c r="H121" s="4" t="s">
        <v>12</v>
      </c>
      <c r="I121" s="25">
        <v>46</v>
      </c>
      <c r="J121" s="13"/>
      <c r="K121" s="19"/>
    </row>
    <row r="122" spans="2:11" ht="9.75" customHeight="1">
      <c r="B122" s="4">
        <f t="shared" si="6"/>
        <v>169</v>
      </c>
      <c r="C122" s="4" t="s">
        <v>44</v>
      </c>
      <c r="D122" s="56">
        <v>395</v>
      </c>
      <c r="F122" s="18"/>
      <c r="G122" s="4">
        <f t="shared" si="8"/>
        <v>234</v>
      </c>
      <c r="H122" s="4" t="s">
        <v>162</v>
      </c>
      <c r="I122" s="25">
        <v>63.5</v>
      </c>
      <c r="J122" s="13"/>
      <c r="K122" s="19"/>
    </row>
    <row r="123" spans="2:11" ht="9.75" customHeight="1">
      <c r="B123" s="4">
        <f t="shared" si="6"/>
        <v>170</v>
      </c>
      <c r="C123" s="4" t="s">
        <v>90</v>
      </c>
      <c r="D123" s="56">
        <v>860</v>
      </c>
      <c r="F123" s="1"/>
      <c r="G123" s="4">
        <f t="shared" si="8"/>
        <v>235</v>
      </c>
      <c r="H123" s="4" t="s">
        <v>13</v>
      </c>
      <c r="I123" s="25">
        <v>40</v>
      </c>
      <c r="J123" s="13"/>
      <c r="K123" s="19"/>
    </row>
    <row r="124" spans="2:11" ht="9.75" customHeight="1">
      <c r="B124" s="4"/>
      <c r="C124" s="3" t="s">
        <v>30</v>
      </c>
      <c r="D124" s="47"/>
      <c r="F124" s="1"/>
      <c r="G124" s="4">
        <f t="shared" si="8"/>
        <v>236</v>
      </c>
      <c r="H124" s="4" t="s">
        <v>163</v>
      </c>
      <c r="I124" s="25">
        <v>51</v>
      </c>
      <c r="J124" s="13"/>
      <c r="K124" s="19"/>
    </row>
    <row r="125" spans="2:11" ht="9.75" customHeight="1">
      <c r="B125" s="4">
        <v>171</v>
      </c>
      <c r="C125" s="4" t="s">
        <v>205</v>
      </c>
      <c r="D125" s="5" t="s">
        <v>294</v>
      </c>
      <c r="F125" s="1"/>
      <c r="G125" s="4">
        <f t="shared" si="8"/>
        <v>237</v>
      </c>
      <c r="H125" s="4" t="s">
        <v>175</v>
      </c>
      <c r="I125" s="25">
        <v>48</v>
      </c>
      <c r="J125" s="13"/>
      <c r="K125" s="19"/>
    </row>
    <row r="126" spans="2:11" ht="9.75" customHeight="1">
      <c r="B126" s="4">
        <f>B125+1</f>
        <v>172</v>
      </c>
      <c r="C126" s="4" t="s">
        <v>206</v>
      </c>
      <c r="D126" s="5" t="s">
        <v>295</v>
      </c>
      <c r="F126" s="1"/>
      <c r="G126" s="4">
        <f t="shared" si="8"/>
        <v>238</v>
      </c>
      <c r="H126" s="4" t="s">
        <v>165</v>
      </c>
      <c r="I126" s="5">
        <v>35</v>
      </c>
      <c r="J126" s="13"/>
      <c r="K126" s="19"/>
    </row>
    <row r="127" spans="2:11" ht="9.75" customHeight="1">
      <c r="B127" s="4">
        <f aca="true" t="shared" si="9" ref="B127:B138">B126+1</f>
        <v>173</v>
      </c>
      <c r="C127" s="14" t="s">
        <v>226</v>
      </c>
      <c r="D127" s="5" t="s">
        <v>222</v>
      </c>
      <c r="F127" s="1"/>
      <c r="G127" s="4">
        <f t="shared" si="8"/>
        <v>239</v>
      </c>
      <c r="H127" s="4" t="s">
        <v>166</v>
      </c>
      <c r="I127" s="5">
        <v>43</v>
      </c>
      <c r="J127" s="13"/>
      <c r="K127" s="19"/>
    </row>
    <row r="128" spans="2:11" ht="9.75" customHeight="1">
      <c r="B128" s="4">
        <f t="shared" si="9"/>
        <v>174</v>
      </c>
      <c r="C128" s="14" t="s">
        <v>150</v>
      </c>
      <c r="D128" s="5">
        <v>335</v>
      </c>
      <c r="F128" s="1"/>
      <c r="G128" s="4">
        <f t="shared" si="8"/>
        <v>240</v>
      </c>
      <c r="H128" s="4" t="s">
        <v>167</v>
      </c>
      <c r="I128" s="5">
        <v>50</v>
      </c>
      <c r="J128" s="13"/>
      <c r="K128" s="19"/>
    </row>
    <row r="129" spans="2:11" ht="9.75" customHeight="1">
      <c r="B129" s="4">
        <f t="shared" si="9"/>
        <v>175</v>
      </c>
      <c r="C129" s="14" t="s">
        <v>146</v>
      </c>
      <c r="D129" s="5" t="s">
        <v>296</v>
      </c>
      <c r="E129" s="3"/>
      <c r="F129" s="1"/>
      <c r="G129" s="4">
        <f t="shared" si="8"/>
        <v>241</v>
      </c>
      <c r="H129" s="4" t="s">
        <v>132</v>
      </c>
      <c r="I129" s="25">
        <v>125</v>
      </c>
      <c r="J129" s="13"/>
      <c r="K129" s="19"/>
    </row>
    <row r="130" spans="2:11" ht="9.75" customHeight="1">
      <c r="B130" s="4">
        <f t="shared" si="9"/>
        <v>176</v>
      </c>
      <c r="C130" s="14" t="s">
        <v>207</v>
      </c>
      <c r="D130" s="5" t="s">
        <v>297</v>
      </c>
      <c r="E130" s="37"/>
      <c r="F130" s="37"/>
      <c r="G130" s="4">
        <f t="shared" si="8"/>
        <v>242</v>
      </c>
      <c r="H130" s="4" t="s">
        <v>168</v>
      </c>
      <c r="I130" s="25">
        <v>150</v>
      </c>
      <c r="J130" s="13"/>
      <c r="K130" s="19"/>
    </row>
    <row r="131" spans="2:11" ht="9.75" customHeight="1">
      <c r="B131" s="4">
        <f t="shared" si="9"/>
        <v>177</v>
      </c>
      <c r="C131" s="4" t="s">
        <v>208</v>
      </c>
      <c r="D131" s="5" t="s">
        <v>298</v>
      </c>
      <c r="E131" s="1"/>
      <c r="F131" s="1"/>
      <c r="G131" s="19"/>
      <c r="H131" s="19"/>
      <c r="I131" s="13"/>
      <c r="K131" s="19"/>
    </row>
    <row r="132" spans="2:11" ht="9.75" customHeight="1">
      <c r="B132" s="4">
        <f t="shared" si="9"/>
        <v>178</v>
      </c>
      <c r="C132" s="4" t="s">
        <v>209</v>
      </c>
      <c r="D132" s="5" t="s">
        <v>299</v>
      </c>
      <c r="E132" s="1"/>
      <c r="F132" s="1"/>
      <c r="G132" s="19"/>
      <c r="H132" s="19"/>
      <c r="I132" s="13"/>
      <c r="K132" s="19"/>
    </row>
    <row r="133" spans="2:11" ht="9.75" customHeight="1">
      <c r="B133" s="4">
        <f t="shared" si="9"/>
        <v>179</v>
      </c>
      <c r="C133" s="14" t="s">
        <v>31</v>
      </c>
      <c r="D133" s="5" t="s">
        <v>300</v>
      </c>
      <c r="E133" s="1"/>
      <c r="F133" s="1"/>
      <c r="G133" s="57" t="s">
        <v>46</v>
      </c>
      <c r="H133" s="57"/>
      <c r="I133" s="57"/>
      <c r="K133" s="3"/>
    </row>
    <row r="134" spans="2:11" ht="9.75" customHeight="1">
      <c r="B134" s="4">
        <f t="shared" si="9"/>
        <v>180</v>
      </c>
      <c r="C134" s="4" t="s">
        <v>210</v>
      </c>
      <c r="D134" s="5" t="s">
        <v>301</v>
      </c>
      <c r="E134" s="1"/>
      <c r="F134" s="1"/>
      <c r="G134" s="23"/>
      <c r="H134" s="23"/>
      <c r="I134" s="23"/>
      <c r="K134" s="19"/>
    </row>
    <row r="135" spans="2:11" ht="9.75" customHeight="1">
      <c r="B135" s="4">
        <f t="shared" si="9"/>
        <v>181</v>
      </c>
      <c r="C135" s="4" t="s">
        <v>227</v>
      </c>
      <c r="D135" s="5" t="s">
        <v>302</v>
      </c>
      <c r="E135" s="1"/>
      <c r="F135" s="1"/>
      <c r="G135" s="57" t="s">
        <v>54</v>
      </c>
      <c r="H135" s="57"/>
      <c r="I135" s="57"/>
      <c r="K135" s="19"/>
    </row>
    <row r="136" spans="2:11" ht="9.75" customHeight="1">
      <c r="B136" s="4">
        <f t="shared" si="9"/>
        <v>182</v>
      </c>
      <c r="C136" s="4" t="s">
        <v>228</v>
      </c>
      <c r="D136" s="5" t="s">
        <v>303</v>
      </c>
      <c r="E136" s="1"/>
      <c r="F136" s="1"/>
      <c r="G136" s="40"/>
      <c r="H136" s="40"/>
      <c r="I136" s="40"/>
      <c r="K136" s="19"/>
    </row>
    <row r="137" spans="2:11" ht="9.75" customHeight="1">
      <c r="B137" s="4">
        <f t="shared" si="9"/>
        <v>183</v>
      </c>
      <c r="C137" s="4" t="s">
        <v>211</v>
      </c>
      <c r="D137" s="5" t="s">
        <v>304</v>
      </c>
      <c r="E137" s="1"/>
      <c r="F137" s="1"/>
      <c r="G137" s="57" t="s">
        <v>52</v>
      </c>
      <c r="H137" s="57"/>
      <c r="I137" s="57"/>
      <c r="K137" s="18"/>
    </row>
    <row r="138" spans="2:11" ht="9.75" customHeight="1">
      <c r="B138" s="4">
        <f t="shared" si="9"/>
        <v>184</v>
      </c>
      <c r="C138" s="54" t="s">
        <v>77</v>
      </c>
      <c r="D138" s="5" t="s">
        <v>229</v>
      </c>
      <c r="E138" s="1"/>
      <c r="F138" s="1"/>
      <c r="G138" s="57" t="s">
        <v>53</v>
      </c>
      <c r="H138" s="57"/>
      <c r="I138" s="57"/>
      <c r="K138" s="19"/>
    </row>
    <row r="139" spans="2:11" ht="9.75" customHeight="1">
      <c r="B139" s="48"/>
      <c r="C139" s="3" t="s">
        <v>32</v>
      </c>
      <c r="D139" s="33"/>
      <c r="E139" s="1"/>
      <c r="F139" s="1"/>
      <c r="G139" s="23"/>
      <c r="H139" s="23"/>
      <c r="I139" s="34"/>
      <c r="K139" s="19"/>
    </row>
    <row r="140" spans="2:11" ht="9.75" customHeight="1">
      <c r="B140" s="4">
        <v>185</v>
      </c>
      <c r="C140" s="4" t="s">
        <v>278</v>
      </c>
      <c r="D140" s="25" t="s">
        <v>284</v>
      </c>
      <c r="E140" s="1"/>
      <c r="F140" s="1"/>
      <c r="G140" s="57" t="s">
        <v>47</v>
      </c>
      <c r="H140" s="57"/>
      <c r="I140" s="57"/>
      <c r="K140" s="12"/>
    </row>
    <row r="141" spans="2:11" ht="9.75" customHeight="1">
      <c r="B141" s="4">
        <f>B140+1</f>
        <v>186</v>
      </c>
      <c r="C141" s="4" t="s">
        <v>279</v>
      </c>
      <c r="D141" s="25" t="s">
        <v>285</v>
      </c>
      <c r="E141" s="1"/>
      <c r="F141" s="1"/>
      <c r="G141" s="57" t="s">
        <v>48</v>
      </c>
      <c r="H141" s="57"/>
      <c r="I141" s="57"/>
      <c r="K141" s="19"/>
    </row>
    <row r="142" spans="2:11" ht="9.75" customHeight="1">
      <c r="B142" s="4">
        <f>B141+1</f>
        <v>187</v>
      </c>
      <c r="C142" s="4" t="s">
        <v>280</v>
      </c>
      <c r="D142" s="25" t="s">
        <v>286</v>
      </c>
      <c r="E142" s="1"/>
      <c r="F142" s="1"/>
      <c r="G142" s="57" t="s">
        <v>49</v>
      </c>
      <c r="H142" s="57"/>
      <c r="I142" s="57"/>
      <c r="K142" s="19"/>
    </row>
    <row r="143" spans="2:11" ht="9.75" customHeight="1">
      <c r="B143" s="4">
        <f>B142+1</f>
        <v>188</v>
      </c>
      <c r="C143" s="4" t="s">
        <v>281</v>
      </c>
      <c r="D143" s="25" t="s">
        <v>287</v>
      </c>
      <c r="E143" s="1"/>
      <c r="F143" s="1"/>
      <c r="G143" s="57" t="s">
        <v>50</v>
      </c>
      <c r="H143" s="57"/>
      <c r="I143" s="57"/>
      <c r="K143" s="19"/>
    </row>
    <row r="144" spans="2:11" ht="9.75" customHeight="1">
      <c r="B144" s="4">
        <f>B143+1</f>
        <v>189</v>
      </c>
      <c r="C144" s="4" t="s">
        <v>282</v>
      </c>
      <c r="D144" s="25" t="s">
        <v>288</v>
      </c>
      <c r="E144" s="1"/>
      <c r="F144" s="1"/>
      <c r="G144" s="23"/>
      <c r="H144" s="23"/>
      <c r="I144" s="23"/>
      <c r="K144" s="19"/>
    </row>
    <row r="145" spans="2:11" ht="9.75" customHeight="1">
      <c r="B145" s="4">
        <f>B144+1</f>
        <v>190</v>
      </c>
      <c r="C145" s="4" t="s">
        <v>283</v>
      </c>
      <c r="D145" s="25" t="s">
        <v>289</v>
      </c>
      <c r="E145" s="1"/>
      <c r="F145" s="1"/>
      <c r="G145" s="57" t="s">
        <v>51</v>
      </c>
      <c r="H145" s="57"/>
      <c r="I145" s="57"/>
      <c r="K145" s="19"/>
    </row>
    <row r="146" spans="2:11" ht="9.75" customHeight="1">
      <c r="B146" s="4">
        <v>191</v>
      </c>
      <c r="C146" s="4" t="s">
        <v>290</v>
      </c>
      <c r="D146" s="25" t="s">
        <v>380</v>
      </c>
      <c r="E146" s="1"/>
      <c r="F146" s="1"/>
      <c r="G146" s="23"/>
      <c r="H146" s="23"/>
      <c r="I146" s="23"/>
      <c r="K146" s="19"/>
    </row>
    <row r="147" spans="2:11" ht="9.75" customHeight="1">
      <c r="B147" s="4"/>
      <c r="C147" s="4" t="s">
        <v>291</v>
      </c>
      <c r="D147" s="25" t="s">
        <v>381</v>
      </c>
      <c r="E147" s="1"/>
      <c r="F147" s="1"/>
      <c r="G147" s="23"/>
      <c r="H147" s="23"/>
      <c r="I147" s="23"/>
      <c r="K147" s="19"/>
    </row>
    <row r="148" spans="1:11" ht="9.75" customHeight="1">
      <c r="A148" s="46" t="s">
        <v>181</v>
      </c>
      <c r="B148" s="4"/>
      <c r="C148" s="4" t="s">
        <v>292</v>
      </c>
      <c r="D148" s="25" t="s">
        <v>293</v>
      </c>
      <c r="E148" s="1"/>
      <c r="F148" s="1"/>
      <c r="G148" s="57"/>
      <c r="H148" s="57"/>
      <c r="I148" s="57"/>
      <c r="J148" s="13"/>
      <c r="K148" s="19"/>
    </row>
    <row r="149" spans="2:11" ht="9.75" customHeight="1">
      <c r="B149" s="58" t="s">
        <v>19</v>
      </c>
      <c r="C149" s="59"/>
      <c r="D149" s="60"/>
      <c r="E149" s="1"/>
      <c r="F149" s="1"/>
      <c r="G149" s="57" t="s">
        <v>55</v>
      </c>
      <c r="H149" s="57"/>
      <c r="I149" s="57"/>
      <c r="J149" s="13"/>
      <c r="K149" s="19"/>
    </row>
    <row r="150" spans="2:11" ht="9.75" customHeight="1">
      <c r="B150" s="4">
        <v>192</v>
      </c>
      <c r="C150" s="11" t="s">
        <v>79</v>
      </c>
      <c r="D150" s="26">
        <v>265</v>
      </c>
      <c r="E150" s="1"/>
      <c r="F150" s="1"/>
      <c r="G150" s="57" t="s">
        <v>56</v>
      </c>
      <c r="H150" s="57"/>
      <c r="I150" s="57"/>
      <c r="J150" s="13"/>
      <c r="K150" s="19"/>
    </row>
    <row r="151" spans="2:11" ht="9.75" customHeight="1">
      <c r="B151" s="4">
        <f>B150+1</f>
        <v>193</v>
      </c>
      <c r="C151" s="11" t="s">
        <v>376</v>
      </c>
      <c r="D151" s="26">
        <v>310</v>
      </c>
      <c r="E151" s="1"/>
      <c r="F151" s="1"/>
      <c r="G151" s="57" t="s">
        <v>58</v>
      </c>
      <c r="H151" s="57"/>
      <c r="I151" s="57"/>
      <c r="J151" s="13"/>
      <c r="K151" s="19"/>
    </row>
    <row r="152" spans="2:11" ht="9.75" customHeight="1">
      <c r="B152" s="4">
        <f>B151+1</f>
        <v>194</v>
      </c>
      <c r="C152" s="11" t="s">
        <v>183</v>
      </c>
      <c r="D152" s="26">
        <v>600</v>
      </c>
      <c r="E152" s="1"/>
      <c r="F152" s="1"/>
      <c r="G152" s="57" t="s">
        <v>57</v>
      </c>
      <c r="H152" s="57"/>
      <c r="I152" s="57"/>
      <c r="J152" s="12"/>
      <c r="K152" s="12"/>
    </row>
    <row r="153" spans="2:11" ht="9.75" customHeight="1">
      <c r="B153" s="4">
        <f>B152+1</f>
        <v>195</v>
      </c>
      <c r="C153" s="11" t="s">
        <v>151</v>
      </c>
      <c r="D153" s="26">
        <v>565</v>
      </c>
      <c r="E153" s="1"/>
      <c r="F153" s="1"/>
      <c r="G153" s="57"/>
      <c r="H153" s="57"/>
      <c r="I153" s="57"/>
      <c r="J153" s="13"/>
      <c r="K153" s="19"/>
    </row>
    <row r="154" spans="2:11" ht="9.75" customHeight="1">
      <c r="B154" s="4">
        <f>B153+1</f>
        <v>196</v>
      </c>
      <c r="C154" s="11" t="s">
        <v>378</v>
      </c>
      <c r="D154" s="26">
        <v>325</v>
      </c>
      <c r="E154" s="1"/>
      <c r="F154" s="1"/>
      <c r="G154" s="64" t="s">
        <v>60</v>
      </c>
      <c r="H154" s="64"/>
      <c r="I154" s="64"/>
      <c r="J154" s="13"/>
      <c r="K154" s="19"/>
    </row>
    <row r="155" spans="2:11" ht="9.75" customHeight="1">
      <c r="B155" s="4">
        <f>B154+1</f>
        <v>197</v>
      </c>
      <c r="C155" s="11" t="s">
        <v>377</v>
      </c>
      <c r="D155" s="26">
        <v>290</v>
      </c>
      <c r="E155" s="1"/>
      <c r="F155" s="1"/>
      <c r="G155" s="64" t="s">
        <v>267</v>
      </c>
      <c r="H155" s="64"/>
      <c r="I155" s="64"/>
      <c r="J155" s="23"/>
      <c r="K155" s="19"/>
    </row>
    <row r="156" spans="2:11" ht="9.75" customHeight="1">
      <c r="B156" s="4"/>
      <c r="C156" s="11"/>
      <c r="D156" s="26"/>
      <c r="E156" s="1"/>
      <c r="F156" s="1"/>
      <c r="G156" s="65" t="s">
        <v>67</v>
      </c>
      <c r="H156" s="64"/>
      <c r="I156" s="64"/>
      <c r="J156" s="13"/>
      <c r="K156" s="19"/>
    </row>
    <row r="157" spans="2:11" ht="9.75" customHeight="1">
      <c r="B157" s="4"/>
      <c r="C157" s="11"/>
      <c r="D157" s="26"/>
      <c r="E157" s="1"/>
      <c r="F157" s="1"/>
      <c r="G157" s="64" t="s">
        <v>363</v>
      </c>
      <c r="H157" s="64"/>
      <c r="I157" s="64"/>
      <c r="J157" s="13"/>
      <c r="K157" s="19"/>
    </row>
    <row r="158" spans="2:11" ht="9.75" customHeight="1">
      <c r="B158" s="4"/>
      <c r="C158" s="11"/>
      <c r="D158" s="26"/>
      <c r="E158" s="1"/>
      <c r="F158" s="1"/>
      <c r="G158" s="64" t="s">
        <v>364</v>
      </c>
      <c r="H158" s="64"/>
      <c r="I158" s="64"/>
      <c r="J158" s="12"/>
      <c r="K158" s="12"/>
    </row>
    <row r="159" spans="2:11" ht="10.5" customHeight="1">
      <c r="B159" s="19"/>
      <c r="C159" s="19"/>
      <c r="D159" s="39"/>
      <c r="E159" s="1"/>
      <c r="F159" s="1"/>
      <c r="G159" s="23"/>
      <c r="H159" s="23"/>
      <c r="I159" s="34"/>
      <c r="J159" s="13"/>
      <c r="K159" s="19"/>
    </row>
    <row r="160" spans="2:11" ht="10.5" customHeight="1">
      <c r="B160" s="19"/>
      <c r="C160" s="38"/>
      <c r="D160" s="13"/>
      <c r="E160" s="1"/>
      <c r="F160" s="1"/>
      <c r="G160" s="57"/>
      <c r="H160" s="57"/>
      <c r="I160" s="57"/>
      <c r="J160" s="13"/>
      <c r="K160" s="19"/>
    </row>
    <row r="161" spans="2:11" ht="11.25" customHeight="1">
      <c r="B161" s="19"/>
      <c r="C161" s="19"/>
      <c r="D161" s="13"/>
      <c r="E161" s="1"/>
      <c r="F161" s="1"/>
      <c r="G161" s="57"/>
      <c r="H161" s="57"/>
      <c r="I161" s="57"/>
      <c r="J161" s="13"/>
      <c r="K161" s="19"/>
    </row>
    <row r="162" spans="2:11" ht="9.75" customHeight="1">
      <c r="B162" s="19"/>
      <c r="C162" s="19"/>
      <c r="D162" s="13"/>
      <c r="E162" s="1"/>
      <c r="F162" s="1"/>
      <c r="G162" s="57"/>
      <c r="H162" s="57"/>
      <c r="I162" s="57"/>
      <c r="J162" s="13"/>
      <c r="K162" s="19"/>
    </row>
    <row r="163" spans="2:11" ht="9.75" customHeight="1">
      <c r="B163" s="19"/>
      <c r="C163" s="19"/>
      <c r="D163" s="13"/>
      <c r="E163" s="1"/>
      <c r="F163" s="1"/>
      <c r="G163" s="57"/>
      <c r="H163" s="57"/>
      <c r="I163" s="57"/>
      <c r="J163" s="13"/>
      <c r="K163" s="19"/>
    </row>
    <row r="164" spans="2:11" ht="9.75" customHeight="1">
      <c r="B164" s="19"/>
      <c r="C164" s="38"/>
      <c r="D164" s="13"/>
      <c r="E164" s="1"/>
      <c r="F164" s="1"/>
      <c r="G164" s="57"/>
      <c r="H164" s="57"/>
      <c r="I164" s="57"/>
      <c r="J164" s="13"/>
      <c r="K164" s="19"/>
    </row>
    <row r="165" spans="2:11" ht="9.75" customHeight="1">
      <c r="B165" s="19"/>
      <c r="C165" s="19"/>
      <c r="D165" s="13"/>
      <c r="E165" s="1"/>
      <c r="F165" s="1"/>
      <c r="G165" s="57"/>
      <c r="H165" s="57"/>
      <c r="I165" s="57"/>
      <c r="J165" s="13"/>
      <c r="K165" s="13"/>
    </row>
    <row r="166" spans="2:9" ht="9.75" customHeight="1">
      <c r="B166" s="19"/>
      <c r="C166" s="19"/>
      <c r="D166" s="13"/>
      <c r="E166" s="1"/>
      <c r="F166" s="1"/>
      <c r="G166" s="23"/>
      <c r="H166" s="23"/>
      <c r="I166" s="23"/>
    </row>
    <row r="167" spans="2:9" ht="9.75" customHeight="1">
      <c r="B167" s="19"/>
      <c r="C167" s="44"/>
      <c r="D167" s="13"/>
      <c r="E167" s="1"/>
      <c r="F167" s="1"/>
      <c r="G167" s="23"/>
      <c r="H167" s="23"/>
      <c r="I167" s="23"/>
    </row>
    <row r="168" spans="2:9" ht="9.75" customHeight="1">
      <c r="B168" s="49"/>
      <c r="E168" s="1"/>
      <c r="F168" s="1"/>
      <c r="G168" s="57"/>
      <c r="H168" s="57"/>
      <c r="I168" s="57"/>
    </row>
    <row r="169" spans="5:9" ht="11.25" customHeight="1">
      <c r="E169" s="1"/>
      <c r="F169" s="1"/>
      <c r="G169" s="57"/>
      <c r="H169" s="57"/>
      <c r="I169" s="57"/>
    </row>
    <row r="170" spans="5:9" ht="9.75" customHeight="1">
      <c r="E170" s="3"/>
      <c r="F170" s="1"/>
      <c r="G170" s="57"/>
      <c r="H170" s="57"/>
      <c r="I170" s="57"/>
    </row>
    <row r="171" spans="5:9" ht="9.75" customHeight="1">
      <c r="E171" s="1"/>
      <c r="F171" s="1"/>
      <c r="G171" s="57"/>
      <c r="H171" s="57"/>
      <c r="I171" s="57"/>
    </row>
    <row r="172" spans="5:9" ht="9.75" customHeight="1">
      <c r="E172" s="1"/>
      <c r="F172" s="1"/>
      <c r="G172" s="57"/>
      <c r="H172" s="57"/>
      <c r="I172" s="57"/>
    </row>
    <row r="173" spans="5:9" ht="9.75" customHeight="1">
      <c r="E173" s="1"/>
      <c r="F173" s="1"/>
      <c r="G173" s="64"/>
      <c r="H173" s="64"/>
      <c r="I173" s="64"/>
    </row>
    <row r="174" spans="5:9" ht="9.75" customHeight="1">
      <c r="E174" s="1"/>
      <c r="F174" s="1"/>
      <c r="G174" s="64"/>
      <c r="H174" s="64"/>
      <c r="I174" s="64"/>
    </row>
    <row r="175" spans="5:9" ht="9.75" customHeight="1">
      <c r="E175" s="1"/>
      <c r="F175" s="1"/>
      <c r="G175" s="65"/>
      <c r="H175" s="64"/>
      <c r="I175" s="64"/>
    </row>
    <row r="176" spans="5:9" ht="9.75" customHeight="1">
      <c r="E176" s="1"/>
      <c r="F176" s="1"/>
      <c r="G176" s="64"/>
      <c r="H176" s="64"/>
      <c r="I176" s="64"/>
    </row>
    <row r="177" spans="5:9" ht="9.75" customHeight="1">
      <c r="E177" s="1"/>
      <c r="F177" s="1"/>
      <c r="G177" s="64"/>
      <c r="H177" s="64"/>
      <c r="I177" s="64"/>
    </row>
    <row r="178" spans="5:9" ht="9.75" customHeight="1">
      <c r="E178" s="1"/>
      <c r="F178" s="19"/>
      <c r="G178" s="57"/>
      <c r="H178" s="57"/>
      <c r="I178" s="57"/>
    </row>
    <row r="179" spans="5:9" ht="9.75" customHeight="1">
      <c r="E179" s="1"/>
      <c r="F179" s="19"/>
      <c r="G179" s="57"/>
      <c r="H179" s="57"/>
      <c r="I179" s="57"/>
    </row>
    <row r="180" spans="5:9" ht="9.75" customHeight="1">
      <c r="E180" s="1"/>
      <c r="F180" s="19"/>
      <c r="G180" s="57"/>
      <c r="H180" s="57"/>
      <c r="I180" s="57"/>
    </row>
    <row r="181" spans="5:9" ht="9.75" customHeight="1">
      <c r="E181" s="1"/>
      <c r="F181" s="19"/>
      <c r="G181" s="57"/>
      <c r="H181" s="57"/>
      <c r="I181" s="57"/>
    </row>
    <row r="182" spans="5:9" ht="9.75" customHeight="1">
      <c r="E182" s="1"/>
      <c r="F182" s="19"/>
      <c r="G182" s="57"/>
      <c r="H182" s="57"/>
      <c r="I182" s="57"/>
    </row>
    <row r="183" spans="5:6" ht="9.75" customHeight="1">
      <c r="E183" s="1"/>
      <c r="F183" s="19"/>
    </row>
    <row r="184" spans="5:6" ht="9.75" customHeight="1">
      <c r="E184" s="15"/>
      <c r="F184" s="19"/>
    </row>
    <row r="185" spans="5:6" ht="9.75" customHeight="1">
      <c r="E185" s="15"/>
      <c r="F185" s="19"/>
    </row>
    <row r="186" spans="5:6" ht="9.75" customHeight="1">
      <c r="E186" s="15"/>
      <c r="F186" s="19"/>
    </row>
    <row r="187" spans="5:6" ht="9.75" customHeight="1">
      <c r="E187" s="15"/>
      <c r="F187" s="19"/>
    </row>
    <row r="188" spans="5:6" ht="9.75" customHeight="1">
      <c r="E188" s="15"/>
      <c r="F188" s="19"/>
    </row>
    <row r="189" spans="5:6" ht="9.75" customHeight="1">
      <c r="E189" s="15"/>
      <c r="F189" s="3"/>
    </row>
    <row r="190" spans="5:6" ht="9.75" customHeight="1">
      <c r="E190" s="15"/>
      <c r="F190" s="19"/>
    </row>
    <row r="191" spans="5:6" ht="9.75" customHeight="1">
      <c r="E191" s="15"/>
      <c r="F191" s="19"/>
    </row>
    <row r="192" spans="5:6" ht="9.75" customHeight="1">
      <c r="E192" s="15"/>
      <c r="F192" s="19"/>
    </row>
    <row r="193" spans="5:6" ht="9.75" customHeight="1">
      <c r="E193" s="15"/>
      <c r="F193" s="19"/>
    </row>
    <row r="194" spans="5:6" ht="9.75" customHeight="1">
      <c r="E194" s="15"/>
      <c r="F194" s="19"/>
    </row>
    <row r="195" ht="9.75" customHeight="1">
      <c r="E195" s="3"/>
    </row>
    <row r="196" ht="9.75" customHeight="1">
      <c r="E196" s="15"/>
    </row>
    <row r="197" ht="9.75" customHeight="1">
      <c r="E197" s="15"/>
    </row>
    <row r="198" ht="9.75" customHeight="1">
      <c r="E198" s="15"/>
    </row>
    <row r="199" ht="9.75" customHeight="1">
      <c r="E199" s="15"/>
    </row>
    <row r="200" ht="9.75" customHeight="1">
      <c r="E200" s="15"/>
    </row>
  </sheetData>
  <sheetProtection/>
  <mergeCells count="53">
    <mergeCell ref="G143:I143"/>
    <mergeCell ref="G145:I145"/>
    <mergeCell ref="G138:I138"/>
    <mergeCell ref="G137:I137"/>
    <mergeCell ref="G140:I140"/>
    <mergeCell ref="G141:I141"/>
    <mergeCell ref="G142:I142"/>
    <mergeCell ref="G180:I180"/>
    <mergeCell ref="G175:I175"/>
    <mergeCell ref="G161:I161"/>
    <mergeCell ref="G160:I160"/>
    <mergeCell ref="G168:I168"/>
    <mergeCell ref="G178:I178"/>
    <mergeCell ref="G177:I177"/>
    <mergeCell ref="G174:I174"/>
    <mergeCell ref="G171:I171"/>
    <mergeCell ref="G162:I162"/>
    <mergeCell ref="G157:I157"/>
    <mergeCell ref="G154:I154"/>
    <mergeCell ref="G151:I151"/>
    <mergeCell ref="G152:I152"/>
    <mergeCell ref="G156:I156"/>
    <mergeCell ref="G155:I155"/>
    <mergeCell ref="B5:I5"/>
    <mergeCell ref="G182:I182"/>
    <mergeCell ref="G176:I176"/>
    <mergeCell ref="G181:I181"/>
    <mergeCell ref="G179:I179"/>
    <mergeCell ref="G173:I173"/>
    <mergeCell ref="G164:I164"/>
    <mergeCell ref="G170:I170"/>
    <mergeCell ref="B149:D149"/>
    <mergeCell ref="G149:I149"/>
    <mergeCell ref="B7:I7"/>
    <mergeCell ref="B8:I8"/>
    <mergeCell ref="B83:I83"/>
    <mergeCell ref="G148:I148"/>
    <mergeCell ref="B1:I1"/>
    <mergeCell ref="B2:I2"/>
    <mergeCell ref="B4:I4"/>
    <mergeCell ref="B3:I3"/>
    <mergeCell ref="B6:I6"/>
    <mergeCell ref="G102:I102"/>
    <mergeCell ref="G172:I172"/>
    <mergeCell ref="G163:I163"/>
    <mergeCell ref="G165:I165"/>
    <mergeCell ref="G169:I169"/>
    <mergeCell ref="G133:I133"/>
    <mergeCell ref="G84:I84"/>
    <mergeCell ref="G135:I135"/>
    <mergeCell ref="G153:I153"/>
    <mergeCell ref="G150:I150"/>
    <mergeCell ref="G158:I158"/>
  </mergeCells>
  <hyperlinks>
    <hyperlink ref="G156" r:id="rId1" display="www.ooo-elegiya.ru"/>
  </hyperlinks>
  <printOptions/>
  <pageMargins left="0" right="0" top="0" bottom="0" header="0.11811023622047245" footer="0.118110236220472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Фирма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Microsoft Office</cp:lastModifiedBy>
  <cp:lastPrinted>2017-03-15T11:31:55Z</cp:lastPrinted>
  <dcterms:created xsi:type="dcterms:W3CDTF">2005-04-19T06:44:38Z</dcterms:created>
  <dcterms:modified xsi:type="dcterms:W3CDTF">2019-02-08T07:29:32Z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